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855" tabRatio="701" activeTab="1"/>
  </bookViews>
  <sheets>
    <sheet name="feb_jun  original data" sheetId="1" r:id="rId1"/>
    <sheet name="feb_jun compared" sheetId="2" r:id="rId2"/>
    <sheet name="Sheet 1" sheetId="3" r:id="rId3"/>
    <sheet name="Original data" sheetId="4" r:id="rId4"/>
  </sheets>
  <definedNames/>
  <calcPr fullCalcOnLoad="1"/>
</workbook>
</file>

<file path=xl/comments1.xml><?xml version="1.0" encoding="utf-8"?>
<comments xmlns="http://schemas.openxmlformats.org/spreadsheetml/2006/main">
  <authors>
    <author>jfenolio</author>
  </authors>
  <commentList>
    <comment ref="B2" authorId="0">
      <text>
        <r>
          <rPr>
            <sz val="8"/>
            <rFont val="Tahoma"/>
            <family val="0"/>
          </rPr>
          <t>From: C:\Projects\OCAP\BAModels\CALSIM_12104\OCAP_2001D10A_1997_B2D1641_012104\B2\DSS\2001D10ADV.DSS</t>
        </r>
      </text>
    </comment>
    <comment ref="C2" authorId="0">
      <text>
        <r>
          <rPr>
            <sz val="8"/>
            <rFont val="Tahoma"/>
            <family val="0"/>
          </rPr>
          <t>From: C:\Projects\OCAP\BAModels\CALSIM_12104\OCAP_2020D09D_FutureSDIP_011904\SDIP\DSS\2020D09DDV.DSS</t>
        </r>
      </text>
    </comment>
    <comment ref="D2" authorId="0">
      <text>
        <r>
          <rPr>
            <sz val="8"/>
            <rFont val="Tahoma"/>
            <family val="0"/>
          </rPr>
          <t>From: C:\Projects\OCAP\BAModels\Future_6680_Runs\OCAP_2020D09D_Futureb24a_031804\B2\DSS\2020D09DDV.DSS</t>
        </r>
      </text>
    </comment>
    <comment ref="E2" authorId="0">
      <text>
        <r>
          <rPr>
            <sz val="8"/>
            <rFont val="Tahoma"/>
            <family val="0"/>
          </rPr>
          <t>From: C:\Projects\OCAP\BAModels\CALSIM_12104\OCAP_2020D09D_FutureEWA_012104\EWA\DSS\2020D09DDV.DSS</t>
        </r>
      </text>
    </comment>
    <comment ref="F2" authorId="0">
      <text>
        <r>
          <rPr>
            <sz val="8"/>
            <rFont val="Tahoma"/>
            <family val="0"/>
          </rPr>
          <t>From: C:\Projects\OCAP\BAModels\Future_6680_Runs\OCAP_2020D09D_FutureEWA5a_032304\EWA\DSS\2020D09DDV.DSS</t>
        </r>
      </text>
    </comment>
  </commentList>
</comments>
</file>

<file path=xl/comments2.xml><?xml version="1.0" encoding="utf-8"?>
<comments xmlns="http://schemas.openxmlformats.org/spreadsheetml/2006/main">
  <authors>
    <author>jfenolio</author>
  </authors>
  <commentList>
    <comment ref="B3" authorId="0">
      <text>
        <r>
          <rPr>
            <sz val="8"/>
            <rFont val="Tahoma"/>
            <family val="0"/>
          </rPr>
          <t>From: C:\Projects\OCAP\BAModels\CALSIM_12104\OCAP_2001D10A_1997_B2D1641_012104\B2\DSS\2001D10ADV.DSS</t>
        </r>
      </text>
    </comment>
    <comment ref="C3" authorId="0">
      <text>
        <r>
          <rPr>
            <sz val="8"/>
            <rFont val="Tahoma"/>
            <family val="0"/>
          </rPr>
          <t>From: C:\Projects\OCAP\BAModels\CALSIM_12104\OCAP_2020D09D_FutureSDIP_011904\SDIP\DSS\2020D09DDV.DSS</t>
        </r>
      </text>
    </comment>
    <comment ref="D3" authorId="0">
      <text>
        <r>
          <rPr>
            <sz val="8"/>
            <rFont val="Tahoma"/>
            <family val="0"/>
          </rPr>
          <t>From: C:\Projects\OCAP\BAModels\Future_6680_Runs\OCAP_2020D09D_Futureb24a_031804\B2\DSS\2020D09DDV.DSS</t>
        </r>
      </text>
    </comment>
    <comment ref="E3" authorId="0">
      <text>
        <r>
          <rPr>
            <sz val="8"/>
            <rFont val="Tahoma"/>
            <family val="0"/>
          </rPr>
          <t>From: C:\Projects\OCAP\BAModels\CALSIM_12104\OCAP_2020D09D_FutureEWA_012104\EWA\DSS\2020D09DDV.DSS</t>
        </r>
      </text>
    </comment>
    <comment ref="F3" authorId="0">
      <text>
        <r>
          <rPr>
            <sz val="8"/>
            <rFont val="Tahoma"/>
            <family val="0"/>
          </rPr>
          <t>From: C:\Projects\OCAP\BAModels\Future_6680_Runs\OCAP_2020D09D_FutureEWA5a_032304\EWA\DSS\2020D09DDV.DSS</t>
        </r>
      </text>
    </comment>
  </commentList>
</comments>
</file>

<file path=xl/comments4.xml><?xml version="1.0" encoding="utf-8"?>
<comments xmlns="http://schemas.openxmlformats.org/spreadsheetml/2006/main">
  <authors>
    <author>jfenolio</author>
  </authors>
  <commentList>
    <comment ref="C1" authorId="0">
      <text>
        <r>
          <rPr>
            <sz val="8"/>
            <rFont val="Tahoma"/>
            <family val="0"/>
          </rPr>
          <t>From: C:\Projects\OCAP\BAModels\CALSIM_12104\OCAP_2001D10A_1997_B2D1641_012104\B2\DSS\2001D10ADV.DSS</t>
        </r>
      </text>
    </comment>
    <comment ref="D1" authorId="0">
      <text>
        <r>
          <rPr>
            <sz val="8"/>
            <rFont val="Tahoma"/>
            <family val="0"/>
          </rPr>
          <t>From: C:\Projects\OCAP\BAModels\CALSIM_12104\OCAP_2020D09D_FutureSDIP_011904\SDIP\DSS\2020D09DDV.DSS</t>
        </r>
      </text>
    </comment>
    <comment ref="E1" authorId="0">
      <text>
        <r>
          <rPr>
            <sz val="8"/>
            <rFont val="Tahoma"/>
            <family val="0"/>
          </rPr>
          <t>From: C:\Projects\OCAP\BAModels\Future_6680_Runs\OCAP_2020D09D_Futureb24a_031804\B2\DSS\2020D09DDV.DSS</t>
        </r>
      </text>
    </comment>
    <comment ref="F1" authorId="0">
      <text>
        <r>
          <rPr>
            <sz val="8"/>
            <rFont val="Tahoma"/>
            <family val="0"/>
          </rPr>
          <t>From: C:\Projects\OCAP\BAModels\CALSIM_12104\OCAP_2020D09D_FutureEWA_012104\EWA\DSS\2020D09DDV.DSS</t>
        </r>
      </text>
    </comment>
    <comment ref="G1" authorId="0">
      <text>
        <r>
          <rPr>
            <sz val="8"/>
            <rFont val="Tahoma"/>
            <family val="0"/>
          </rPr>
          <t>From: C:\Projects\OCAP\BAModels\Future_6680_Runs\OCAP_2020D09D_FutureEWA5a_032304\EWA\DSS\2020D09DDV.DSS</t>
        </r>
      </text>
    </comment>
  </commentList>
</comments>
</file>

<file path=xl/sharedStrings.xml><?xml version="1.0" encoding="utf-8"?>
<sst xmlns="http://schemas.openxmlformats.org/spreadsheetml/2006/main" count="92" uniqueCount="42">
  <si>
    <t>Part A:</t>
  </si>
  <si>
    <t>Part B:</t>
  </si>
  <si>
    <t>Part C:</t>
  </si>
  <si>
    <t>Part D:</t>
  </si>
  <si>
    <t>Part E:</t>
  </si>
  <si>
    <t>Part F:</t>
  </si>
  <si>
    <t>Beg. Date:</t>
  </si>
  <si>
    <t>Beg. Time:</t>
  </si>
  <si>
    <t>End Date:</t>
  </si>
  <si>
    <t>End Time:</t>
  </si>
  <si>
    <t>Units:</t>
  </si>
  <si>
    <t>Data Type:</t>
  </si>
  <si>
    <t>CALSIM</t>
  </si>
  <si>
    <t>X2_PRV</t>
  </si>
  <si>
    <t>X2-POSITION-PREV</t>
  </si>
  <si>
    <t/>
  </si>
  <si>
    <t>1MON</t>
  </si>
  <si>
    <t>2001D10A</t>
  </si>
  <si>
    <t xml:space="preserve">KM      </t>
  </si>
  <si>
    <t>PER-AVER</t>
  </si>
  <si>
    <t>Index</t>
  </si>
  <si>
    <t>2020D09D</t>
  </si>
  <si>
    <t>km</t>
  </si>
  <si>
    <t>Study</t>
  </si>
  <si>
    <t>4a</t>
  </si>
  <si>
    <t>5a</t>
  </si>
  <si>
    <t>Comparing these together:</t>
  </si>
  <si>
    <t>month-year</t>
  </si>
  <si>
    <t>month year</t>
  </si>
  <si>
    <t>Study 1</t>
  </si>
  <si>
    <t>Study 4a</t>
  </si>
  <si>
    <t>Month-Year</t>
  </si>
  <si>
    <t>X2 Position (km)</t>
  </si>
  <si>
    <t>Study 4</t>
  </si>
  <si>
    <t>Study 5</t>
  </si>
  <si>
    <t>Study 5a</t>
  </si>
  <si>
    <t>Study 4 vs Study 1</t>
  </si>
  <si>
    <t>Study 4a vs Study 1</t>
  </si>
  <si>
    <t>Study 5 vs Study 1</t>
  </si>
  <si>
    <t>Study 5a vs Study 1</t>
  </si>
  <si>
    <r>
      <t>Difference (km)</t>
    </r>
    <r>
      <rPr>
        <b/>
        <vertAlign val="superscript"/>
        <sz val="10"/>
        <rFont val="Arial"/>
        <family val="2"/>
      </rPr>
      <t>1</t>
    </r>
  </si>
  <si>
    <r>
      <t>Table 1. Comparing X2 Position (km) for February through June during the period  1922 through 1993. (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A negative number means X2 moves eastward)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</si>
</sst>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,##0.000"/>
    <numFmt numFmtId="166" formatCode="#,##0.0"/>
    <numFmt numFmtId="167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vertAlign val="superscript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15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Fill="1" applyAlignment="1">
      <alignment/>
    </xf>
    <xf numFmtId="17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 horizontal="centerContinuous"/>
    </xf>
    <xf numFmtId="2" fontId="1" fillId="0" borderId="0" xfId="0" applyNumberFormat="1" applyFont="1" applyFill="1" applyAlignment="1">
      <alignment horizontal="center" wrapText="1"/>
    </xf>
    <xf numFmtId="2" fontId="1" fillId="0" borderId="0" xfId="0" applyNumberFormat="1" applyFont="1" applyFill="1" applyAlignment="1">
      <alignment horizontal="center" vertical="top" wrapText="1"/>
    </xf>
    <xf numFmtId="1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Continuous"/>
    </xf>
    <xf numFmtId="2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17" fontId="1" fillId="0" borderId="0" xfId="0" applyNumberFormat="1" applyFont="1" applyFill="1" applyAlignment="1">
      <alignment horizontal="centerContinuous" wrapText="1"/>
    </xf>
    <xf numFmtId="2" fontId="0" fillId="0" borderId="0" xfId="0" applyNumberFormat="1" applyFill="1" applyAlignment="1">
      <alignment horizontal="centerContinuous" wrapText="1"/>
    </xf>
    <xf numFmtId="0" fontId="0" fillId="0" borderId="0" xfId="0" applyFill="1" applyAlignment="1">
      <alignment horizontal="centerContinuous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6"/>
  <sheetViews>
    <sheetView workbookViewId="0" topLeftCell="A1">
      <selection activeCell="B4" sqref="B4:F363"/>
    </sheetView>
  </sheetViews>
  <sheetFormatPr defaultColWidth="9.140625" defaultRowHeight="12.75"/>
  <cols>
    <col min="1" max="1" width="11.7109375" style="11" customWidth="1"/>
  </cols>
  <sheetData>
    <row r="1" spans="1:6" ht="12.75">
      <c r="A1" s="13"/>
      <c r="B1" s="14" t="s">
        <v>32</v>
      </c>
      <c r="C1" s="14"/>
      <c r="D1" s="14"/>
      <c r="E1" s="14"/>
      <c r="F1" s="14"/>
    </row>
    <row r="2" spans="1:6" ht="12.75">
      <c r="A2" s="13"/>
      <c r="B2" s="14" t="s">
        <v>12</v>
      </c>
      <c r="C2" s="14" t="s">
        <v>12</v>
      </c>
      <c r="D2" s="14" t="s">
        <v>12</v>
      </c>
      <c r="E2" s="14" t="s">
        <v>12</v>
      </c>
      <c r="F2" s="14" t="s">
        <v>12</v>
      </c>
    </row>
    <row r="3" spans="1:6" ht="25.5">
      <c r="A3" s="17" t="s">
        <v>31</v>
      </c>
      <c r="B3" s="15" t="s">
        <v>29</v>
      </c>
      <c r="C3" s="15" t="s">
        <v>33</v>
      </c>
      <c r="D3" s="15" t="s">
        <v>30</v>
      </c>
      <c r="E3" s="15" t="s">
        <v>34</v>
      </c>
      <c r="F3" s="15" t="s">
        <v>35</v>
      </c>
    </row>
    <row r="4" spans="1:6" ht="12.75">
      <c r="A4" s="20">
        <v>8095</v>
      </c>
      <c r="B4" s="19">
        <f>VLOOKUP($A4,'Original data'!$B$13:$G$876,B$366,FALSE)</f>
        <v>67.19332122802734</v>
      </c>
      <c r="C4" s="19">
        <f>VLOOKUP($A4,'Original data'!$B$13:$G$876,C$366,FALSE)</f>
        <v>67.55591583251953</v>
      </c>
      <c r="D4" s="19">
        <f>VLOOKUP($A4,'Original data'!$B$13:$G$876,D$366,FALSE)</f>
        <v>67.24472045898438</v>
      </c>
      <c r="E4" s="19">
        <f>VLOOKUP($A4,'Original data'!$B$13:$G$876,E$366,FALSE)</f>
        <v>67.07130432128906</v>
      </c>
      <c r="F4" s="19">
        <f>VLOOKUP($A4,'Original data'!$B$13:$G$876,F$366,FALSE)</f>
        <v>66.77522277832031</v>
      </c>
    </row>
    <row r="5" spans="1:6" ht="12.75">
      <c r="A5" s="20">
        <v>8126</v>
      </c>
      <c r="B5" s="19">
        <f>VLOOKUP($A5,'Original data'!$B$13:$G$876,B$366,FALSE)</f>
        <v>65.56082916259766</v>
      </c>
      <c r="C5" s="19">
        <f>VLOOKUP($A5,'Original data'!$B$13:$G$876,C$366,FALSE)</f>
        <v>65.65001678466797</v>
      </c>
      <c r="D5" s="19">
        <f>VLOOKUP($A5,'Original data'!$B$13:$G$876,D$366,FALSE)</f>
        <v>65.4022216796875</v>
      </c>
      <c r="E5" s="19">
        <f>VLOOKUP($A5,'Original data'!$B$13:$G$876,E$366,FALSE)</f>
        <v>65.93647766113281</v>
      </c>
      <c r="F5" s="19">
        <f>VLOOKUP($A5,'Original data'!$B$13:$G$876,F$366,FALSE)</f>
        <v>65.56615447998047</v>
      </c>
    </row>
    <row r="6" spans="1:6" ht="12.75">
      <c r="A6" s="20">
        <v>8156</v>
      </c>
      <c r="B6" s="19">
        <f>VLOOKUP($A6,'Original data'!$B$13:$G$876,B$366,FALSE)</f>
        <v>66.91118621826172</v>
      </c>
      <c r="C6" s="19">
        <f>VLOOKUP($A6,'Original data'!$B$13:$G$876,C$366,FALSE)</f>
        <v>66.94551849365234</v>
      </c>
      <c r="D6" s="19">
        <f>VLOOKUP($A6,'Original data'!$B$13:$G$876,D$366,FALSE)</f>
        <v>66.81503295898438</v>
      </c>
      <c r="E6" s="19">
        <f>VLOOKUP($A6,'Original data'!$B$13:$G$876,E$366,FALSE)</f>
        <v>66.46638488769531</v>
      </c>
      <c r="F6" s="19">
        <f>VLOOKUP($A6,'Original data'!$B$13:$G$876,F$366,FALSE)</f>
        <v>66.29944610595703</v>
      </c>
    </row>
    <row r="7" spans="1:6" ht="12.75">
      <c r="A7" s="20">
        <v>8187</v>
      </c>
      <c r="B7" s="19">
        <f>VLOOKUP($A7,'Original data'!$B$13:$G$876,B$366,FALSE)</f>
        <v>61.40876388549805</v>
      </c>
      <c r="C7" s="19">
        <f>VLOOKUP($A7,'Original data'!$B$13:$G$876,C$366,FALSE)</f>
        <v>61.74507522583008</v>
      </c>
      <c r="D7" s="19">
        <f>VLOOKUP($A7,'Original data'!$B$13:$G$876,D$366,FALSE)</f>
        <v>61.617916107177734</v>
      </c>
      <c r="E7" s="19">
        <f>VLOOKUP($A7,'Original data'!$B$13:$G$876,E$366,FALSE)</f>
        <v>60.847686767578125</v>
      </c>
      <c r="F7" s="19">
        <f>VLOOKUP($A7,'Original data'!$B$13:$G$876,F$366,FALSE)</f>
        <v>60.78565979003906</v>
      </c>
    </row>
    <row r="8" spans="1:6" ht="12.75">
      <c r="A8" s="20">
        <v>8217</v>
      </c>
      <c r="B8" s="19">
        <f>VLOOKUP($A8,'Original data'!$B$13:$G$876,B$366,FALSE)</f>
        <v>61.7982177734375</v>
      </c>
      <c r="C8" s="19">
        <f>VLOOKUP($A8,'Original data'!$B$13:$G$876,C$366,FALSE)</f>
        <v>62.87571334838867</v>
      </c>
      <c r="D8" s="19">
        <f>VLOOKUP($A8,'Original data'!$B$13:$G$876,D$366,FALSE)</f>
        <v>62.405208587646484</v>
      </c>
      <c r="E8" s="19">
        <f>VLOOKUP($A8,'Original data'!$B$13:$G$876,E$366,FALSE)</f>
        <v>62.58155059814453</v>
      </c>
      <c r="F8" s="19">
        <f>VLOOKUP($A8,'Original data'!$B$13:$G$876,F$366,FALSE)</f>
        <v>62.13239669799805</v>
      </c>
    </row>
    <row r="9" spans="1:6" ht="12.75">
      <c r="A9" s="20">
        <v>8460</v>
      </c>
      <c r="B9" s="19">
        <f>VLOOKUP($A9,'Original data'!$B$13:$G$876,B$366,FALSE)</f>
        <v>70.1803207397461</v>
      </c>
      <c r="C9" s="19">
        <f>VLOOKUP($A9,'Original data'!$B$13:$G$876,C$366,FALSE)</f>
        <v>70.43133544921875</v>
      </c>
      <c r="D9" s="19">
        <f>VLOOKUP($A9,'Original data'!$B$13:$G$876,D$366,FALSE)</f>
        <v>70.68890380859375</v>
      </c>
      <c r="E9" s="19">
        <f>VLOOKUP($A9,'Original data'!$B$13:$G$876,E$366,FALSE)</f>
        <v>70.45943450927734</v>
      </c>
      <c r="F9" s="19">
        <f>VLOOKUP($A9,'Original data'!$B$13:$G$876,F$366,FALSE)</f>
        <v>70.6849136352539</v>
      </c>
    </row>
    <row r="10" spans="1:6" ht="12.75">
      <c r="A10" s="20">
        <v>8491</v>
      </c>
      <c r="B10" s="19">
        <f>VLOOKUP($A10,'Original data'!$B$13:$G$876,B$366,FALSE)</f>
        <v>73.89031219482422</v>
      </c>
      <c r="C10" s="19">
        <f>VLOOKUP($A10,'Original data'!$B$13:$G$876,C$366,FALSE)</f>
        <v>73.50836181640625</v>
      </c>
      <c r="D10" s="19">
        <f>VLOOKUP($A10,'Original data'!$B$13:$G$876,D$366,FALSE)</f>
        <v>73.5940933227539</v>
      </c>
      <c r="E10" s="19">
        <f>VLOOKUP($A10,'Original data'!$B$13:$G$876,E$366,FALSE)</f>
        <v>73.60932159423828</v>
      </c>
      <c r="F10" s="19">
        <f>VLOOKUP($A10,'Original data'!$B$13:$G$876,F$366,FALSE)</f>
        <v>73.68486022949219</v>
      </c>
    </row>
    <row r="11" spans="1:6" ht="12.75">
      <c r="A11" s="20">
        <v>8521</v>
      </c>
      <c r="B11" s="19">
        <f>VLOOKUP($A11,'Original data'!$B$13:$G$876,B$366,FALSE)</f>
        <v>69.1029052734375</v>
      </c>
      <c r="C11" s="19">
        <f>VLOOKUP($A11,'Original data'!$B$13:$G$876,C$366,FALSE)</f>
        <v>68.96813201904297</v>
      </c>
      <c r="D11" s="19">
        <f>VLOOKUP($A11,'Original data'!$B$13:$G$876,D$366,FALSE)</f>
        <v>68.9978256225586</v>
      </c>
      <c r="E11" s="19">
        <f>VLOOKUP($A11,'Original data'!$B$13:$G$876,E$366,FALSE)</f>
        <v>68.45384216308594</v>
      </c>
      <c r="F11" s="19">
        <f>VLOOKUP($A11,'Original data'!$B$13:$G$876,F$366,FALSE)</f>
        <v>68.47684478759766</v>
      </c>
    </row>
    <row r="12" spans="1:6" ht="12.75">
      <c r="A12" s="20">
        <v>8552</v>
      </c>
      <c r="B12" s="19">
        <f>VLOOKUP($A12,'Original data'!$B$13:$G$876,B$366,FALSE)</f>
        <v>70.8714370727539</v>
      </c>
      <c r="C12" s="19">
        <f>VLOOKUP($A12,'Original data'!$B$13:$G$876,C$366,FALSE)</f>
        <v>71.09534454345703</v>
      </c>
      <c r="D12" s="19">
        <f>VLOOKUP($A12,'Original data'!$B$13:$G$876,D$366,FALSE)</f>
        <v>71.23908233642578</v>
      </c>
      <c r="E12" s="19">
        <f>VLOOKUP($A12,'Original data'!$B$13:$G$876,E$366,FALSE)</f>
        <v>70.39390563964844</v>
      </c>
      <c r="F12" s="19">
        <f>VLOOKUP($A12,'Original data'!$B$13:$G$876,F$366,FALSE)</f>
        <v>70.18689727783203</v>
      </c>
    </row>
    <row r="13" spans="1:6" ht="12.75">
      <c r="A13" s="20">
        <v>8582</v>
      </c>
      <c r="B13" s="19">
        <f>VLOOKUP($A13,'Original data'!$B$13:$G$876,B$366,FALSE)</f>
        <v>76.23198699951172</v>
      </c>
      <c r="C13" s="19">
        <f>VLOOKUP($A13,'Original data'!$B$13:$G$876,C$366,FALSE)</f>
        <v>76.2529296875</v>
      </c>
      <c r="D13" s="19">
        <f>VLOOKUP($A13,'Original data'!$B$13:$G$876,D$366,FALSE)</f>
        <v>76.26630401611328</v>
      </c>
      <c r="E13" s="19">
        <f>VLOOKUP($A13,'Original data'!$B$13:$G$876,E$366,FALSE)</f>
        <v>76.18682098388672</v>
      </c>
      <c r="F13" s="19">
        <f>VLOOKUP($A13,'Original data'!$B$13:$G$876,F$366,FALSE)</f>
        <v>76.16704559326172</v>
      </c>
    </row>
    <row r="14" spans="1:6" ht="12.75">
      <c r="A14" s="20">
        <v>8826</v>
      </c>
      <c r="B14" s="19">
        <f>VLOOKUP($A14,'Original data'!$B$13:$G$876,B$366,FALSE)</f>
        <v>79.15340423583984</v>
      </c>
      <c r="C14" s="19">
        <f>VLOOKUP($A14,'Original data'!$B$13:$G$876,C$366,FALSE)</f>
        <v>78.75870513916016</v>
      </c>
      <c r="D14" s="19">
        <f>VLOOKUP($A14,'Original data'!$B$13:$G$876,D$366,FALSE)</f>
        <v>78.28374481201172</v>
      </c>
      <c r="E14" s="19">
        <f>VLOOKUP($A14,'Original data'!$B$13:$G$876,E$366,FALSE)</f>
        <v>78.7647705078125</v>
      </c>
      <c r="F14" s="19">
        <f>VLOOKUP($A14,'Original data'!$B$13:$G$876,F$366,FALSE)</f>
        <v>78.82350158691406</v>
      </c>
    </row>
    <row r="15" spans="1:6" ht="12.75">
      <c r="A15" s="20">
        <v>8857</v>
      </c>
      <c r="B15" s="19">
        <f>VLOOKUP($A15,'Original data'!$B$13:$G$876,B$366,FALSE)</f>
        <v>77.46051025390625</v>
      </c>
      <c r="C15" s="19">
        <f>VLOOKUP($A15,'Original data'!$B$13:$G$876,C$366,FALSE)</f>
        <v>77.33651733398438</v>
      </c>
      <c r="D15" s="19">
        <f>VLOOKUP($A15,'Original data'!$B$13:$G$876,D$366,FALSE)</f>
        <v>77.18727111816406</v>
      </c>
      <c r="E15" s="19">
        <f>VLOOKUP($A15,'Original data'!$B$13:$G$876,E$366,FALSE)</f>
        <v>77.33842468261719</v>
      </c>
      <c r="F15" s="19">
        <f>VLOOKUP($A15,'Original data'!$B$13:$G$876,F$366,FALSE)</f>
        <v>77.35687255859375</v>
      </c>
    </row>
    <row r="16" spans="1:6" ht="12.75">
      <c r="A16" s="20">
        <v>8887</v>
      </c>
      <c r="B16" s="19">
        <f>VLOOKUP($A16,'Original data'!$B$13:$G$876,B$366,FALSE)</f>
        <v>80.89266204833984</v>
      </c>
      <c r="C16" s="19">
        <f>VLOOKUP($A16,'Original data'!$B$13:$G$876,C$366,FALSE)</f>
        <v>81</v>
      </c>
      <c r="D16" s="19">
        <f>VLOOKUP($A16,'Original data'!$B$13:$G$876,D$366,FALSE)</f>
        <v>81</v>
      </c>
      <c r="E16" s="19">
        <f>VLOOKUP($A16,'Original data'!$B$13:$G$876,E$366,FALSE)</f>
        <v>81</v>
      </c>
      <c r="F16" s="19">
        <f>VLOOKUP($A16,'Original data'!$B$13:$G$876,F$366,FALSE)</f>
        <v>81</v>
      </c>
    </row>
    <row r="17" spans="1:6" ht="12.75">
      <c r="A17" s="20">
        <v>8918</v>
      </c>
      <c r="B17" s="19">
        <f>VLOOKUP($A17,'Original data'!$B$13:$G$876,B$366,FALSE)</f>
        <v>84.94940948486328</v>
      </c>
      <c r="C17" s="19">
        <f>VLOOKUP($A17,'Original data'!$B$13:$G$876,C$366,FALSE)</f>
        <v>85.1754379272461</v>
      </c>
      <c r="D17" s="19">
        <f>VLOOKUP($A17,'Original data'!$B$13:$G$876,D$366,FALSE)</f>
        <v>85.1754379272461</v>
      </c>
      <c r="E17" s="19">
        <f>VLOOKUP($A17,'Original data'!$B$13:$G$876,E$366,FALSE)</f>
        <v>84.97917175292969</v>
      </c>
      <c r="F17" s="19">
        <f>VLOOKUP($A17,'Original data'!$B$13:$G$876,F$366,FALSE)</f>
        <v>85.01534271240234</v>
      </c>
    </row>
    <row r="18" spans="1:6" ht="12.75">
      <c r="A18" s="20">
        <v>8948</v>
      </c>
      <c r="B18" s="19">
        <f>VLOOKUP($A18,'Original data'!$B$13:$G$876,B$366,FALSE)</f>
        <v>84.26459503173828</v>
      </c>
      <c r="C18" s="19">
        <f>VLOOKUP($A18,'Original data'!$B$13:$G$876,C$366,FALSE)</f>
        <v>83.70169830322266</v>
      </c>
      <c r="D18" s="19">
        <f>VLOOKUP($A18,'Original data'!$B$13:$G$876,D$366,FALSE)</f>
        <v>83.68726348876953</v>
      </c>
      <c r="E18" s="19">
        <f>VLOOKUP($A18,'Original data'!$B$13:$G$876,E$366,FALSE)</f>
        <v>84.175048828125</v>
      </c>
      <c r="F18" s="19">
        <f>VLOOKUP($A18,'Original data'!$B$13:$G$876,F$366,FALSE)</f>
        <v>84.13031768798828</v>
      </c>
    </row>
    <row r="19" spans="1:6" ht="12.75">
      <c r="A19" s="20">
        <v>9191</v>
      </c>
      <c r="B19" s="19">
        <f>VLOOKUP($A19,'Original data'!$B$13:$G$876,B$366,FALSE)</f>
        <v>64.53540802001953</v>
      </c>
      <c r="C19" s="19">
        <f>VLOOKUP($A19,'Original data'!$B$13:$G$876,C$366,FALSE)</f>
        <v>63.91133117675781</v>
      </c>
      <c r="D19" s="19">
        <f>VLOOKUP($A19,'Original data'!$B$13:$G$876,D$366,FALSE)</f>
        <v>63.89338684082031</v>
      </c>
      <c r="E19" s="19">
        <f>VLOOKUP($A19,'Original data'!$B$13:$G$876,E$366,FALSE)</f>
        <v>63.93709182739258</v>
      </c>
      <c r="F19" s="19">
        <f>VLOOKUP($A19,'Original data'!$B$13:$G$876,F$366,FALSE)</f>
        <v>64.2616958618164</v>
      </c>
    </row>
    <row r="20" spans="1:6" ht="12.75">
      <c r="A20" s="20">
        <v>9222</v>
      </c>
      <c r="B20" s="19">
        <f>VLOOKUP($A20,'Original data'!$B$13:$G$876,B$366,FALSE)</f>
        <v>65.08540344238281</v>
      </c>
      <c r="C20" s="19">
        <f>VLOOKUP($A20,'Original data'!$B$13:$G$876,C$366,FALSE)</f>
        <v>64.88285064697266</v>
      </c>
      <c r="D20" s="19">
        <f>VLOOKUP($A20,'Original data'!$B$13:$G$876,D$366,FALSE)</f>
        <v>64.87702941894531</v>
      </c>
      <c r="E20" s="19">
        <f>VLOOKUP($A20,'Original data'!$B$13:$G$876,E$366,FALSE)</f>
        <v>64.8912124633789</v>
      </c>
      <c r="F20" s="19">
        <f>VLOOKUP($A20,'Original data'!$B$13:$G$876,F$366,FALSE)</f>
        <v>64.99657440185547</v>
      </c>
    </row>
    <row r="21" spans="1:6" ht="12.75">
      <c r="A21" s="20">
        <v>9252</v>
      </c>
      <c r="B21" s="19">
        <f>VLOOKUP($A21,'Original data'!$B$13:$G$876,B$366,FALSE)</f>
        <v>67.83300018310547</v>
      </c>
      <c r="C21" s="19">
        <f>VLOOKUP($A21,'Original data'!$B$13:$G$876,C$366,FALSE)</f>
        <v>67.46455383300781</v>
      </c>
      <c r="D21" s="19">
        <f>VLOOKUP($A21,'Original data'!$B$13:$G$876,D$366,FALSE)</f>
        <v>67.47294616699219</v>
      </c>
      <c r="E21" s="19">
        <f>VLOOKUP($A21,'Original data'!$B$13:$G$876,E$366,FALSE)</f>
        <v>67.15486907958984</v>
      </c>
      <c r="F21" s="19">
        <f>VLOOKUP($A21,'Original data'!$B$13:$G$876,F$366,FALSE)</f>
        <v>67.24162292480469</v>
      </c>
    </row>
    <row r="22" spans="1:6" ht="12.75">
      <c r="A22" s="20">
        <v>9283</v>
      </c>
      <c r="B22" s="19">
        <f>VLOOKUP($A22,'Original data'!$B$13:$G$876,B$366,FALSE)</f>
        <v>71.00180053710938</v>
      </c>
      <c r="C22" s="19">
        <f>VLOOKUP($A22,'Original data'!$B$13:$G$876,C$366,FALSE)</f>
        <v>71.43934631347656</v>
      </c>
      <c r="D22" s="19">
        <f>VLOOKUP($A22,'Original data'!$B$13:$G$876,D$366,FALSE)</f>
        <v>71.05020141601562</v>
      </c>
      <c r="E22" s="19">
        <f>VLOOKUP($A22,'Original data'!$B$13:$G$876,E$366,FALSE)</f>
        <v>69.94395446777344</v>
      </c>
      <c r="F22" s="19">
        <f>VLOOKUP($A22,'Original data'!$B$13:$G$876,F$366,FALSE)</f>
        <v>70.0006103515625</v>
      </c>
    </row>
    <row r="23" spans="1:6" ht="12.75">
      <c r="A23" s="20">
        <v>9313</v>
      </c>
      <c r="B23" s="19">
        <f>VLOOKUP($A23,'Original data'!$B$13:$G$876,B$366,FALSE)</f>
        <v>76.06018829345703</v>
      </c>
      <c r="C23" s="19">
        <f>VLOOKUP($A23,'Original data'!$B$13:$G$876,C$366,FALSE)</f>
        <v>76.10591125488281</v>
      </c>
      <c r="D23" s="19">
        <f>VLOOKUP($A23,'Original data'!$B$13:$G$876,D$366,FALSE)</f>
        <v>76.06429290771484</v>
      </c>
      <c r="E23" s="19">
        <f>VLOOKUP($A23,'Original data'!$B$13:$G$876,E$366,FALSE)</f>
        <v>75.96900177001953</v>
      </c>
      <c r="F23" s="19">
        <f>VLOOKUP($A23,'Original data'!$B$13:$G$876,F$366,FALSE)</f>
        <v>75.97396087646484</v>
      </c>
    </row>
    <row r="24" spans="1:6" ht="12.75">
      <c r="A24" s="20">
        <v>9556</v>
      </c>
      <c r="B24" s="19">
        <f>VLOOKUP($A24,'Original data'!$B$13:$G$876,B$366,FALSE)</f>
        <v>67.26673889160156</v>
      </c>
      <c r="C24" s="19">
        <f>VLOOKUP($A24,'Original data'!$B$13:$G$876,C$366,FALSE)</f>
        <v>67.25592041015625</v>
      </c>
      <c r="D24" s="19">
        <f>VLOOKUP($A24,'Original data'!$B$13:$G$876,D$366,FALSE)</f>
        <v>67.26431274414062</v>
      </c>
      <c r="E24" s="19">
        <f>VLOOKUP($A24,'Original data'!$B$13:$G$876,E$366,FALSE)</f>
        <v>67.8737564086914</v>
      </c>
      <c r="F24" s="19">
        <f>VLOOKUP($A24,'Original data'!$B$13:$G$876,F$366,FALSE)</f>
        <v>67.41177368164062</v>
      </c>
    </row>
    <row r="25" spans="1:6" ht="12.75">
      <c r="A25" s="20">
        <v>9587</v>
      </c>
      <c r="B25" s="19">
        <f>VLOOKUP($A25,'Original data'!$B$13:$G$876,B$366,FALSE)</f>
        <v>73.94656372070312</v>
      </c>
      <c r="C25" s="19">
        <f>VLOOKUP($A25,'Original data'!$B$13:$G$876,C$366,FALSE)</f>
        <v>74</v>
      </c>
      <c r="D25" s="19">
        <f>VLOOKUP($A25,'Original data'!$B$13:$G$876,D$366,FALSE)</f>
        <v>74</v>
      </c>
      <c r="E25" s="19">
        <f>VLOOKUP($A25,'Original data'!$B$13:$G$876,E$366,FALSE)</f>
        <v>74</v>
      </c>
      <c r="F25" s="19">
        <f>VLOOKUP($A25,'Original data'!$B$13:$G$876,F$366,FALSE)</f>
        <v>74</v>
      </c>
    </row>
    <row r="26" spans="1:6" ht="12.75">
      <c r="A26" s="20">
        <v>9617</v>
      </c>
      <c r="B26" s="19">
        <f>VLOOKUP($A26,'Original data'!$B$13:$G$876,B$366,FALSE)</f>
        <v>70.51307678222656</v>
      </c>
      <c r="C26" s="19">
        <f>VLOOKUP($A26,'Original data'!$B$13:$G$876,C$366,FALSE)</f>
        <v>70.08956146240234</v>
      </c>
      <c r="D26" s="19">
        <f>VLOOKUP($A26,'Original data'!$B$13:$G$876,D$366,FALSE)</f>
        <v>70.02243041992188</v>
      </c>
      <c r="E26" s="19">
        <f>VLOOKUP($A26,'Original data'!$B$13:$G$876,E$366,FALSE)</f>
        <v>69.83504486083984</v>
      </c>
      <c r="F26" s="19">
        <f>VLOOKUP($A26,'Original data'!$B$13:$G$876,F$366,FALSE)</f>
        <v>69.71930694580078</v>
      </c>
    </row>
    <row r="27" spans="1:6" ht="12.75">
      <c r="A27" s="20">
        <v>9648</v>
      </c>
      <c r="B27" s="19">
        <f>VLOOKUP($A27,'Original data'!$B$13:$G$876,B$366,FALSE)</f>
        <v>74</v>
      </c>
      <c r="C27" s="19">
        <f>VLOOKUP($A27,'Original data'!$B$13:$G$876,C$366,FALSE)</f>
        <v>74</v>
      </c>
      <c r="D27" s="19">
        <f>VLOOKUP($A27,'Original data'!$B$13:$G$876,D$366,FALSE)</f>
        <v>74</v>
      </c>
      <c r="E27" s="19">
        <f>VLOOKUP($A27,'Original data'!$B$13:$G$876,E$366,FALSE)</f>
        <v>74</v>
      </c>
      <c r="F27" s="19">
        <f>VLOOKUP($A27,'Original data'!$B$13:$G$876,F$366,FALSE)</f>
        <v>74</v>
      </c>
    </row>
    <row r="28" spans="1:6" ht="12.75">
      <c r="A28" s="20">
        <v>9678</v>
      </c>
      <c r="B28" s="19">
        <f>VLOOKUP($A28,'Original data'!$B$13:$G$876,B$366,FALSE)</f>
        <v>81</v>
      </c>
      <c r="C28" s="19">
        <f>VLOOKUP($A28,'Original data'!$B$13:$G$876,C$366,FALSE)</f>
        <v>81</v>
      </c>
      <c r="D28" s="19">
        <f>VLOOKUP($A28,'Original data'!$B$13:$G$876,D$366,FALSE)</f>
        <v>81</v>
      </c>
      <c r="E28" s="19">
        <f>VLOOKUP($A28,'Original data'!$B$13:$G$876,E$366,FALSE)</f>
        <v>81</v>
      </c>
      <c r="F28" s="19">
        <f>VLOOKUP($A28,'Original data'!$B$13:$G$876,F$366,FALSE)</f>
        <v>81</v>
      </c>
    </row>
    <row r="29" spans="1:6" ht="12.75">
      <c r="A29" s="20">
        <v>9921</v>
      </c>
      <c r="B29" s="19">
        <f>VLOOKUP($A29,'Original data'!$B$13:$G$876,B$366,FALSE)</f>
        <v>55.07174301147461</v>
      </c>
      <c r="C29" s="19">
        <f>VLOOKUP($A29,'Original data'!$B$13:$G$876,C$366,FALSE)</f>
        <v>55.16527557373047</v>
      </c>
      <c r="D29" s="19">
        <f>VLOOKUP($A29,'Original data'!$B$13:$G$876,D$366,FALSE)</f>
        <v>54.877052307128906</v>
      </c>
      <c r="E29" s="19">
        <f>VLOOKUP($A29,'Original data'!$B$13:$G$876,E$366,FALSE)</f>
        <v>55.11229705810547</v>
      </c>
      <c r="F29" s="19">
        <f>VLOOKUP($A29,'Original data'!$B$13:$G$876,F$366,FALSE)</f>
        <v>54.9766845703125</v>
      </c>
    </row>
    <row r="30" spans="1:6" ht="12.75">
      <c r="A30" s="20">
        <v>9952</v>
      </c>
      <c r="B30" s="19">
        <f>VLOOKUP($A30,'Original data'!$B$13:$G$876,B$366,FALSE)</f>
        <v>58.83421325683594</v>
      </c>
      <c r="C30" s="19">
        <f>VLOOKUP($A30,'Original data'!$B$13:$G$876,C$366,FALSE)</f>
        <v>59.0106086730957</v>
      </c>
      <c r="D30" s="19">
        <f>VLOOKUP($A30,'Original data'!$B$13:$G$876,D$366,FALSE)</f>
        <v>58.890106201171875</v>
      </c>
      <c r="E30" s="19">
        <f>VLOOKUP($A30,'Original data'!$B$13:$G$876,E$366,FALSE)</f>
        <v>59.105403900146484</v>
      </c>
      <c r="F30" s="19">
        <f>VLOOKUP($A30,'Original data'!$B$13:$G$876,F$366,FALSE)</f>
        <v>59.165462493896484</v>
      </c>
    </row>
    <row r="31" spans="1:6" ht="12.75">
      <c r="A31" s="20">
        <v>9982</v>
      </c>
      <c r="B31" s="19">
        <f>VLOOKUP($A31,'Original data'!$B$13:$G$876,B$366,FALSE)</f>
        <v>59.4273567199707</v>
      </c>
      <c r="C31" s="19">
        <f>VLOOKUP($A31,'Original data'!$B$13:$G$876,C$366,FALSE)</f>
        <v>59.49471664428711</v>
      </c>
      <c r="D31" s="19">
        <f>VLOOKUP($A31,'Original data'!$B$13:$G$876,D$366,FALSE)</f>
        <v>59.37571334838867</v>
      </c>
      <c r="E31" s="19">
        <f>VLOOKUP($A31,'Original data'!$B$13:$G$876,E$366,FALSE)</f>
        <v>59.27217483520508</v>
      </c>
      <c r="F31" s="19">
        <f>VLOOKUP($A31,'Original data'!$B$13:$G$876,F$366,FALSE)</f>
        <v>59.21599197387695</v>
      </c>
    </row>
    <row r="32" spans="1:6" ht="12.75">
      <c r="A32" s="20">
        <v>10013</v>
      </c>
      <c r="B32" s="19">
        <f>VLOOKUP($A32,'Original data'!$B$13:$G$876,B$366,FALSE)</f>
        <v>64.5582275390625</v>
      </c>
      <c r="C32" s="19">
        <f>VLOOKUP($A32,'Original data'!$B$13:$G$876,C$366,FALSE)</f>
        <v>64.46441650390625</v>
      </c>
      <c r="D32" s="19">
        <f>VLOOKUP($A32,'Original data'!$B$13:$G$876,D$366,FALSE)</f>
        <v>64.43898010253906</v>
      </c>
      <c r="E32" s="19">
        <f>VLOOKUP($A32,'Original data'!$B$13:$G$876,E$366,FALSE)</f>
        <v>63.414283752441406</v>
      </c>
      <c r="F32" s="19">
        <f>VLOOKUP($A32,'Original data'!$B$13:$G$876,F$366,FALSE)</f>
        <v>63.397518157958984</v>
      </c>
    </row>
    <row r="33" spans="1:6" ht="12.75">
      <c r="A33" s="20">
        <v>10043</v>
      </c>
      <c r="B33" s="19">
        <f>VLOOKUP($A33,'Original data'!$B$13:$G$876,B$366,FALSE)</f>
        <v>72.79080200195312</v>
      </c>
      <c r="C33" s="19">
        <f>VLOOKUP($A33,'Original data'!$B$13:$G$876,C$366,FALSE)</f>
        <v>72.7701644897461</v>
      </c>
      <c r="D33" s="19">
        <f>VLOOKUP($A33,'Original data'!$B$13:$G$876,D$366,FALSE)</f>
        <v>72.76463317871094</v>
      </c>
      <c r="E33" s="19">
        <f>VLOOKUP($A33,'Original data'!$B$13:$G$876,E$366,FALSE)</f>
        <v>72.42701721191406</v>
      </c>
      <c r="F33" s="19">
        <f>VLOOKUP($A33,'Original data'!$B$13:$G$876,F$366,FALSE)</f>
        <v>72.42461395263672</v>
      </c>
    </row>
    <row r="34" spans="1:6" ht="12.75">
      <c r="A34" s="20">
        <v>10287</v>
      </c>
      <c r="B34" s="19">
        <f>VLOOKUP($A34,'Original data'!$B$13:$G$876,B$366,FALSE)</f>
        <v>71.37332153320312</v>
      </c>
      <c r="C34" s="19">
        <f>VLOOKUP($A34,'Original data'!$B$13:$G$876,C$366,FALSE)</f>
        <v>72.17194366455078</v>
      </c>
      <c r="D34" s="19">
        <f>VLOOKUP($A34,'Original data'!$B$13:$G$876,D$366,FALSE)</f>
        <v>71.8659896850586</v>
      </c>
      <c r="E34" s="19">
        <f>VLOOKUP($A34,'Original data'!$B$13:$G$876,E$366,FALSE)</f>
        <v>71.64946746826172</v>
      </c>
      <c r="F34" s="19">
        <f>VLOOKUP($A34,'Original data'!$B$13:$G$876,F$366,FALSE)</f>
        <v>71.25506591796875</v>
      </c>
    </row>
    <row r="35" spans="1:6" ht="12.75">
      <c r="A35" s="20">
        <v>10318</v>
      </c>
      <c r="B35" s="19">
        <f>VLOOKUP($A35,'Original data'!$B$13:$G$876,B$366,FALSE)</f>
        <v>57.29021453857422</v>
      </c>
      <c r="C35" s="19">
        <f>VLOOKUP($A35,'Original data'!$B$13:$G$876,C$366,FALSE)</f>
        <v>57.96121597290039</v>
      </c>
      <c r="D35" s="19">
        <f>VLOOKUP($A35,'Original data'!$B$13:$G$876,D$366,FALSE)</f>
        <v>57.74702835083008</v>
      </c>
      <c r="E35" s="19">
        <f>VLOOKUP($A35,'Original data'!$B$13:$G$876,E$366,FALSE)</f>
        <v>57.92204666137695</v>
      </c>
      <c r="F35" s="19">
        <f>VLOOKUP($A35,'Original data'!$B$13:$G$876,F$366,FALSE)</f>
        <v>57.69035339355469</v>
      </c>
    </row>
    <row r="36" spans="1:6" ht="12.75">
      <c r="A36" s="20">
        <v>10348</v>
      </c>
      <c r="B36" s="19">
        <f>VLOOKUP($A36,'Original data'!$B$13:$G$876,B$366,FALSE)</f>
        <v>63.35655975341797</v>
      </c>
      <c r="C36" s="19">
        <f>VLOOKUP($A36,'Original data'!$B$13:$G$876,C$366,FALSE)</f>
        <v>63.590232849121094</v>
      </c>
      <c r="D36" s="19">
        <f>VLOOKUP($A36,'Original data'!$B$13:$G$876,D$366,FALSE)</f>
        <v>63.48447799682617</v>
      </c>
      <c r="E36" s="19">
        <f>VLOOKUP($A36,'Original data'!$B$13:$G$876,E$366,FALSE)</f>
        <v>63.12062072753906</v>
      </c>
      <c r="F36" s="19">
        <f>VLOOKUP($A36,'Original data'!$B$13:$G$876,F$366,FALSE)</f>
        <v>63.007667541503906</v>
      </c>
    </row>
    <row r="37" spans="1:6" ht="12.75">
      <c r="A37" s="20">
        <v>10379</v>
      </c>
      <c r="B37" s="19">
        <f>VLOOKUP($A37,'Original data'!$B$13:$G$876,B$366,FALSE)</f>
        <v>68.562744140625</v>
      </c>
      <c r="C37" s="19">
        <f>VLOOKUP($A37,'Original data'!$B$13:$G$876,C$366,FALSE)</f>
        <v>68.63150787353516</v>
      </c>
      <c r="D37" s="19">
        <f>VLOOKUP($A37,'Original data'!$B$13:$G$876,D$366,FALSE)</f>
        <v>68.60038757324219</v>
      </c>
      <c r="E37" s="19">
        <f>VLOOKUP($A37,'Original data'!$B$13:$G$876,E$366,FALSE)</f>
        <v>68.4933090209961</v>
      </c>
      <c r="F37" s="19">
        <f>VLOOKUP($A37,'Original data'!$B$13:$G$876,F$366,FALSE)</f>
        <v>68.4600601196289</v>
      </c>
    </row>
    <row r="38" spans="1:6" ht="12.75">
      <c r="A38" s="20">
        <v>10409</v>
      </c>
      <c r="B38" s="19">
        <f>VLOOKUP($A38,'Original data'!$B$13:$G$876,B$366,FALSE)</f>
        <v>78.28062438964844</v>
      </c>
      <c r="C38" s="19">
        <f>VLOOKUP($A38,'Original data'!$B$13:$G$876,C$366,FALSE)</f>
        <v>77.59600067138672</v>
      </c>
      <c r="D38" s="19">
        <f>VLOOKUP($A38,'Original data'!$B$13:$G$876,D$366,FALSE)</f>
        <v>78.19071197509766</v>
      </c>
      <c r="E38" s="19">
        <f>VLOOKUP($A38,'Original data'!$B$13:$G$876,E$366,FALSE)</f>
        <v>76.80619049072266</v>
      </c>
      <c r="F38" s="19">
        <f>VLOOKUP($A38,'Original data'!$B$13:$G$876,F$366,FALSE)</f>
        <v>77.18901824951172</v>
      </c>
    </row>
    <row r="39" spans="1:6" ht="12.75">
      <c r="A39" s="20">
        <v>10652</v>
      </c>
      <c r="B39" s="19">
        <f>VLOOKUP($A39,'Original data'!$B$13:$G$876,B$366,FALSE)</f>
        <v>79.19375610351562</v>
      </c>
      <c r="C39" s="19">
        <f>VLOOKUP($A39,'Original data'!$B$13:$G$876,C$366,FALSE)</f>
        <v>78.75578308105469</v>
      </c>
      <c r="D39" s="19">
        <f>VLOOKUP($A39,'Original data'!$B$13:$G$876,D$366,FALSE)</f>
        <v>78.79037475585938</v>
      </c>
      <c r="E39" s="19">
        <f>VLOOKUP($A39,'Original data'!$B$13:$G$876,E$366,FALSE)</f>
        <v>78.49653625488281</v>
      </c>
      <c r="F39" s="19">
        <f>VLOOKUP($A39,'Original data'!$B$13:$G$876,F$366,FALSE)</f>
        <v>78.50358581542969</v>
      </c>
    </row>
    <row r="40" spans="1:6" ht="12.75">
      <c r="A40" s="20">
        <v>10683</v>
      </c>
      <c r="B40" s="19">
        <f>VLOOKUP($A40,'Original data'!$B$13:$G$876,B$366,FALSE)</f>
        <v>77.90289306640625</v>
      </c>
      <c r="C40" s="19">
        <f>VLOOKUP($A40,'Original data'!$B$13:$G$876,C$366,FALSE)</f>
        <v>77.76835632324219</v>
      </c>
      <c r="D40" s="19">
        <f>VLOOKUP($A40,'Original data'!$B$13:$G$876,D$366,FALSE)</f>
        <v>77.77898406982422</v>
      </c>
      <c r="E40" s="19">
        <f>VLOOKUP($A40,'Original data'!$B$13:$G$876,E$366,FALSE)</f>
        <v>77.6886978149414</v>
      </c>
      <c r="F40" s="19">
        <f>VLOOKUP($A40,'Original data'!$B$13:$G$876,F$366,FALSE)</f>
        <v>77.69086456298828</v>
      </c>
    </row>
    <row r="41" spans="1:6" ht="12.75">
      <c r="A41" s="20">
        <v>10713</v>
      </c>
      <c r="B41" s="19">
        <f>VLOOKUP($A41,'Original data'!$B$13:$G$876,B$366,FALSE)</f>
        <v>79.92147827148438</v>
      </c>
      <c r="C41" s="19">
        <f>VLOOKUP($A41,'Original data'!$B$13:$G$876,C$366,FALSE)</f>
        <v>79.88630676269531</v>
      </c>
      <c r="D41" s="19">
        <f>VLOOKUP($A41,'Original data'!$B$13:$G$876,D$366,FALSE)</f>
        <v>79.88908386230469</v>
      </c>
      <c r="E41" s="19">
        <f>VLOOKUP($A41,'Original data'!$B$13:$G$876,E$366,FALSE)</f>
        <v>79.86547088623047</v>
      </c>
      <c r="F41" s="19">
        <f>VLOOKUP($A41,'Original data'!$B$13:$G$876,F$366,FALSE)</f>
        <v>79.86603546142578</v>
      </c>
    </row>
    <row r="42" spans="1:6" ht="12.75">
      <c r="A42" s="20">
        <v>10744</v>
      </c>
      <c r="B42" s="19">
        <f>VLOOKUP($A42,'Original data'!$B$13:$G$876,B$366,FALSE)</f>
        <v>81</v>
      </c>
      <c r="C42" s="19">
        <f>VLOOKUP($A42,'Original data'!$B$13:$G$876,C$366,FALSE)</f>
        <v>81</v>
      </c>
      <c r="D42" s="19">
        <f>VLOOKUP($A42,'Original data'!$B$13:$G$876,D$366,FALSE)</f>
        <v>81</v>
      </c>
      <c r="E42" s="19">
        <f>VLOOKUP($A42,'Original data'!$B$13:$G$876,E$366,FALSE)</f>
        <v>81</v>
      </c>
      <c r="F42" s="19">
        <f>VLOOKUP($A42,'Original data'!$B$13:$G$876,F$366,FALSE)</f>
        <v>81</v>
      </c>
    </row>
    <row r="43" spans="1:6" ht="12.75">
      <c r="A43" s="20">
        <v>10774</v>
      </c>
      <c r="B43" s="19">
        <f>VLOOKUP($A43,'Original data'!$B$13:$G$876,B$366,FALSE)</f>
        <v>82.02413177490234</v>
      </c>
      <c r="C43" s="19">
        <f>VLOOKUP($A43,'Original data'!$B$13:$G$876,C$366,FALSE)</f>
        <v>82.02413177490234</v>
      </c>
      <c r="D43" s="19">
        <f>VLOOKUP($A43,'Original data'!$B$13:$G$876,D$366,FALSE)</f>
        <v>82.02413177490234</v>
      </c>
      <c r="E43" s="19">
        <f>VLOOKUP($A43,'Original data'!$B$13:$G$876,E$366,FALSE)</f>
        <v>82.02413177490234</v>
      </c>
      <c r="F43" s="19">
        <f>VLOOKUP($A43,'Original data'!$B$13:$G$876,F$366,FALSE)</f>
        <v>82.02413177490234</v>
      </c>
    </row>
    <row r="44" spans="1:6" ht="12.75">
      <c r="A44" s="20">
        <v>11017</v>
      </c>
      <c r="B44" s="19">
        <f>VLOOKUP($A44,'Original data'!$B$13:$G$876,B$366,FALSE)</f>
        <v>73.82368469238281</v>
      </c>
      <c r="C44" s="19">
        <f>VLOOKUP($A44,'Original data'!$B$13:$G$876,C$366,FALSE)</f>
        <v>74.07876586914062</v>
      </c>
      <c r="D44" s="19">
        <f>VLOOKUP($A44,'Original data'!$B$13:$G$876,D$366,FALSE)</f>
        <v>74.04063415527344</v>
      </c>
      <c r="E44" s="19">
        <f>VLOOKUP($A44,'Original data'!$B$13:$G$876,E$366,FALSE)</f>
        <v>74.09559631347656</v>
      </c>
      <c r="F44" s="19">
        <f>VLOOKUP($A44,'Original data'!$B$13:$G$876,F$366,FALSE)</f>
        <v>73.97380828857422</v>
      </c>
    </row>
    <row r="45" spans="1:6" ht="12.75">
      <c r="A45" s="20">
        <v>11048</v>
      </c>
      <c r="B45" s="19">
        <f>VLOOKUP($A45,'Original data'!$B$13:$G$876,B$366,FALSE)</f>
        <v>68.91111755371094</v>
      </c>
      <c r="C45" s="19">
        <f>VLOOKUP($A45,'Original data'!$B$13:$G$876,C$366,FALSE)</f>
        <v>69.17030334472656</v>
      </c>
      <c r="D45" s="19">
        <f>VLOOKUP($A45,'Original data'!$B$13:$G$876,D$366,FALSE)</f>
        <v>68.19981384277344</v>
      </c>
      <c r="E45" s="19">
        <f>VLOOKUP($A45,'Original data'!$B$13:$G$876,E$366,FALSE)</f>
        <v>69.18449401855469</v>
      </c>
      <c r="F45" s="19">
        <f>VLOOKUP($A45,'Original data'!$B$13:$G$876,F$366,FALSE)</f>
        <v>68.8466796875</v>
      </c>
    </row>
    <row r="46" spans="1:6" ht="12.75">
      <c r="A46" s="20">
        <v>11078</v>
      </c>
      <c r="B46" s="19">
        <f>VLOOKUP($A46,'Original data'!$B$13:$G$876,B$366,FALSE)</f>
        <v>73.97125244140625</v>
      </c>
      <c r="C46" s="19">
        <f>VLOOKUP($A46,'Original data'!$B$13:$G$876,C$366,FALSE)</f>
        <v>73.59586334228516</v>
      </c>
      <c r="D46" s="19">
        <f>VLOOKUP($A46,'Original data'!$B$13:$G$876,D$366,FALSE)</f>
        <v>73.33122253417969</v>
      </c>
      <c r="E46" s="19">
        <f>VLOOKUP($A46,'Original data'!$B$13:$G$876,E$366,FALSE)</f>
        <v>73.48294830322266</v>
      </c>
      <c r="F46" s="19">
        <f>VLOOKUP($A46,'Original data'!$B$13:$G$876,F$366,FALSE)</f>
        <v>73.36558532714844</v>
      </c>
    </row>
    <row r="47" spans="1:6" ht="12.75">
      <c r="A47" s="20">
        <v>11109</v>
      </c>
      <c r="B47" s="19">
        <f>VLOOKUP($A47,'Original data'!$B$13:$G$876,B$366,FALSE)</f>
        <v>77.12114715576172</v>
      </c>
      <c r="C47" s="19">
        <f>VLOOKUP($A47,'Original data'!$B$13:$G$876,C$366,FALSE)</f>
        <v>76.17526245117188</v>
      </c>
      <c r="D47" s="19">
        <f>VLOOKUP($A47,'Original data'!$B$13:$G$876,D$366,FALSE)</f>
        <v>76.92794036865234</v>
      </c>
      <c r="E47" s="19">
        <f>VLOOKUP($A47,'Original data'!$B$13:$G$876,E$366,FALSE)</f>
        <v>75.4411849975586</v>
      </c>
      <c r="F47" s="19">
        <f>VLOOKUP($A47,'Original data'!$B$13:$G$876,F$366,FALSE)</f>
        <v>75.38526916503906</v>
      </c>
    </row>
    <row r="48" spans="1:6" ht="12.75">
      <c r="A48" s="20">
        <v>11139</v>
      </c>
      <c r="B48" s="19">
        <f>VLOOKUP($A48,'Original data'!$B$13:$G$876,B$366,FALSE)</f>
        <v>79.74925994873047</v>
      </c>
      <c r="C48" s="19">
        <f>VLOOKUP($A48,'Original data'!$B$13:$G$876,C$366,FALSE)</f>
        <v>80.28218078613281</v>
      </c>
      <c r="D48" s="19">
        <f>VLOOKUP($A48,'Original data'!$B$13:$G$876,D$366,FALSE)</f>
        <v>80.5923080444336</v>
      </c>
      <c r="E48" s="19">
        <f>VLOOKUP($A48,'Original data'!$B$13:$G$876,E$366,FALSE)</f>
        <v>80.93203735351562</v>
      </c>
      <c r="F48" s="19">
        <f>VLOOKUP($A48,'Original data'!$B$13:$G$876,F$366,FALSE)</f>
        <v>80.9883804321289</v>
      </c>
    </row>
    <row r="49" spans="1:6" ht="12.75">
      <c r="A49" s="20">
        <v>11382</v>
      </c>
      <c r="B49" s="19">
        <f>VLOOKUP($A49,'Original data'!$B$13:$G$876,B$366,FALSE)</f>
        <v>80.57221984863281</v>
      </c>
      <c r="C49" s="19">
        <f>VLOOKUP($A49,'Original data'!$B$13:$G$876,C$366,FALSE)</f>
        <v>80.58515167236328</v>
      </c>
      <c r="D49" s="19">
        <f>VLOOKUP($A49,'Original data'!$B$13:$G$876,D$366,FALSE)</f>
        <v>80.54627227783203</v>
      </c>
      <c r="E49" s="19">
        <f>VLOOKUP($A49,'Original data'!$B$13:$G$876,E$366,FALSE)</f>
        <v>80.37950134277344</v>
      </c>
      <c r="F49" s="19">
        <f>VLOOKUP($A49,'Original data'!$B$13:$G$876,F$366,FALSE)</f>
        <v>80.34978485107422</v>
      </c>
    </row>
    <row r="50" spans="1:6" ht="12.75">
      <c r="A50" s="20">
        <v>11413</v>
      </c>
      <c r="B50" s="19">
        <f>VLOOKUP($A50,'Original data'!$B$13:$G$876,B$366,FALSE)</f>
        <v>81.70761108398438</v>
      </c>
      <c r="C50" s="19">
        <f>VLOOKUP($A50,'Original data'!$B$13:$G$876,C$366,FALSE)</f>
        <v>81.71062469482422</v>
      </c>
      <c r="D50" s="19">
        <f>VLOOKUP($A50,'Original data'!$B$13:$G$876,D$366,FALSE)</f>
        <v>81.7015609741211</v>
      </c>
      <c r="E50" s="19">
        <f>VLOOKUP($A50,'Original data'!$B$13:$G$876,E$366,FALSE)</f>
        <v>81.66267395019531</v>
      </c>
      <c r="F50" s="19">
        <f>VLOOKUP($A50,'Original data'!$B$13:$G$876,F$366,FALSE)</f>
        <v>81.65575408935547</v>
      </c>
    </row>
    <row r="51" spans="1:6" ht="12.75">
      <c r="A51" s="20">
        <v>11443</v>
      </c>
      <c r="B51" s="19">
        <f>VLOOKUP($A51,'Original data'!$B$13:$G$876,B$366,FALSE)</f>
        <v>81.31440734863281</v>
      </c>
      <c r="C51" s="19">
        <f>VLOOKUP($A51,'Original data'!$B$13:$G$876,C$366,FALSE)</f>
        <v>81.3151626586914</v>
      </c>
      <c r="D51" s="19">
        <f>VLOOKUP($A51,'Original data'!$B$13:$G$876,D$366,FALSE)</f>
        <v>81.31289672851562</v>
      </c>
      <c r="E51" s="19">
        <f>VLOOKUP($A51,'Original data'!$B$13:$G$876,E$366,FALSE)</f>
        <v>81.30316162109375</v>
      </c>
      <c r="F51" s="19">
        <f>VLOOKUP($A51,'Original data'!$B$13:$G$876,F$366,FALSE)</f>
        <v>81.30142974853516</v>
      </c>
    </row>
    <row r="52" spans="1:6" ht="12.75">
      <c r="A52" s="20">
        <v>11474</v>
      </c>
      <c r="B52" s="19">
        <f>VLOOKUP($A52,'Original data'!$B$13:$G$876,B$366,FALSE)</f>
        <v>84.56486511230469</v>
      </c>
      <c r="C52" s="19">
        <f>VLOOKUP($A52,'Original data'!$B$13:$G$876,C$366,FALSE)</f>
        <v>85.27874755859375</v>
      </c>
      <c r="D52" s="19">
        <f>VLOOKUP($A52,'Original data'!$B$13:$G$876,D$366,FALSE)</f>
        <v>84.5965576171875</v>
      </c>
      <c r="E52" s="19">
        <f>VLOOKUP($A52,'Original data'!$B$13:$G$876,E$366,FALSE)</f>
        <v>84.57317352294922</v>
      </c>
      <c r="F52" s="19">
        <f>VLOOKUP($A52,'Original data'!$B$13:$G$876,F$366,FALSE)</f>
        <v>84.48717498779297</v>
      </c>
    </row>
    <row r="53" spans="1:6" ht="12.75">
      <c r="A53" s="20">
        <v>11504</v>
      </c>
      <c r="B53" s="19">
        <f>VLOOKUP($A53,'Original data'!$B$13:$G$876,B$366,FALSE)</f>
        <v>84.2186050415039</v>
      </c>
      <c r="C53" s="19">
        <f>VLOOKUP($A53,'Original data'!$B$13:$G$876,C$366,FALSE)</f>
        <v>83.15596008300781</v>
      </c>
      <c r="D53" s="19">
        <f>VLOOKUP($A53,'Original data'!$B$13:$G$876,D$366,FALSE)</f>
        <v>83.98514556884766</v>
      </c>
      <c r="E53" s="19">
        <f>VLOOKUP($A53,'Original data'!$B$13:$G$876,E$366,FALSE)</f>
        <v>84.19337463378906</v>
      </c>
      <c r="F53" s="19">
        <f>VLOOKUP($A53,'Original data'!$B$13:$G$876,F$366,FALSE)</f>
        <v>84.07229614257812</v>
      </c>
    </row>
    <row r="54" spans="1:6" ht="12.75">
      <c r="A54" s="20">
        <v>11748</v>
      </c>
      <c r="B54" s="19">
        <f>VLOOKUP($A54,'Original data'!$B$13:$G$876,B$366,FALSE)</f>
        <v>70.98988342285156</v>
      </c>
      <c r="C54" s="19">
        <f>VLOOKUP($A54,'Original data'!$B$13:$G$876,C$366,FALSE)</f>
        <v>71.58120727539062</v>
      </c>
      <c r="D54" s="19">
        <f>VLOOKUP($A54,'Original data'!$B$13:$G$876,D$366,FALSE)</f>
        <v>71.38954162597656</v>
      </c>
      <c r="E54" s="19">
        <f>VLOOKUP($A54,'Original data'!$B$13:$G$876,E$366,FALSE)</f>
        <v>71.79051208496094</v>
      </c>
      <c r="F54" s="19">
        <f>VLOOKUP($A54,'Original data'!$B$13:$G$876,F$366,FALSE)</f>
        <v>71.4825439453125</v>
      </c>
    </row>
    <row r="55" spans="1:6" ht="12.75">
      <c r="A55" s="20">
        <v>11779</v>
      </c>
      <c r="B55" s="19">
        <f>VLOOKUP($A55,'Original data'!$B$13:$G$876,B$366,FALSE)</f>
        <v>73.89561462402344</v>
      </c>
      <c r="C55" s="19">
        <f>VLOOKUP($A55,'Original data'!$B$13:$G$876,C$366,FALSE)</f>
        <v>74.05995178222656</v>
      </c>
      <c r="D55" s="19">
        <f>VLOOKUP($A55,'Original data'!$B$13:$G$876,D$366,FALSE)</f>
        <v>74</v>
      </c>
      <c r="E55" s="19">
        <f>VLOOKUP($A55,'Original data'!$B$13:$G$876,E$366,FALSE)</f>
        <v>74.1285629272461</v>
      </c>
      <c r="F55" s="19">
        <f>VLOOKUP($A55,'Original data'!$B$13:$G$876,F$366,FALSE)</f>
        <v>74.0276107788086</v>
      </c>
    </row>
    <row r="56" spans="1:6" ht="12.75">
      <c r="A56" s="20">
        <v>11809</v>
      </c>
      <c r="B56" s="19">
        <f>VLOOKUP($A56,'Original data'!$B$13:$G$876,B$366,FALSE)</f>
        <v>74.9566879272461</v>
      </c>
      <c r="C56" s="19">
        <f>VLOOKUP($A56,'Original data'!$B$13:$G$876,C$366,FALSE)</f>
        <v>75.0102767944336</v>
      </c>
      <c r="D56" s="19">
        <f>VLOOKUP($A56,'Original data'!$B$13:$G$876,D$366,FALSE)</f>
        <v>74.99073028564453</v>
      </c>
      <c r="E56" s="19">
        <f>VLOOKUP($A56,'Original data'!$B$13:$G$876,E$366,FALSE)</f>
        <v>75.03265380859375</v>
      </c>
      <c r="F56" s="19">
        <f>VLOOKUP($A56,'Original data'!$B$13:$G$876,F$366,FALSE)</f>
        <v>74.99974060058594</v>
      </c>
    </row>
    <row r="57" spans="1:6" ht="12.75">
      <c r="A57" s="20">
        <v>11840</v>
      </c>
      <c r="B57" s="19">
        <f>VLOOKUP($A57,'Original data'!$B$13:$G$876,B$366,FALSE)</f>
        <v>74.48008728027344</v>
      </c>
      <c r="C57" s="19">
        <f>VLOOKUP($A57,'Original data'!$B$13:$G$876,C$366,FALSE)</f>
        <v>75.79911041259766</v>
      </c>
      <c r="D57" s="19">
        <f>VLOOKUP($A57,'Original data'!$B$13:$G$876,D$366,FALSE)</f>
        <v>75.77911376953125</v>
      </c>
      <c r="E57" s="19">
        <f>VLOOKUP($A57,'Original data'!$B$13:$G$876,E$366,FALSE)</f>
        <v>74.87467193603516</v>
      </c>
      <c r="F57" s="19">
        <f>VLOOKUP($A57,'Original data'!$B$13:$G$876,F$366,FALSE)</f>
        <v>74.86109161376953</v>
      </c>
    </row>
    <row r="58" spans="1:6" ht="12.75">
      <c r="A58" s="20">
        <v>11870</v>
      </c>
      <c r="B58" s="19">
        <f>VLOOKUP($A58,'Original data'!$B$13:$G$876,B$366,FALSE)</f>
        <v>75.8720932006836</v>
      </c>
      <c r="C58" s="19">
        <f>VLOOKUP($A58,'Original data'!$B$13:$G$876,C$366,FALSE)</f>
        <v>76.28948974609375</v>
      </c>
      <c r="D58" s="19">
        <f>VLOOKUP($A58,'Original data'!$B$13:$G$876,D$366,FALSE)</f>
        <v>76.28316497802734</v>
      </c>
      <c r="E58" s="19">
        <f>VLOOKUP($A58,'Original data'!$B$13:$G$876,E$366,FALSE)</f>
        <v>75.99697875976562</v>
      </c>
      <c r="F58" s="19">
        <f>VLOOKUP($A58,'Original data'!$B$13:$G$876,F$366,FALSE)</f>
        <v>75.99268341064453</v>
      </c>
    </row>
    <row r="59" spans="1:6" ht="12.75">
      <c r="A59" s="20">
        <v>12113</v>
      </c>
      <c r="B59" s="19">
        <f>VLOOKUP($A59,'Original data'!$B$13:$G$876,B$366,FALSE)</f>
        <v>79.72924041748047</v>
      </c>
      <c r="C59" s="19">
        <f>VLOOKUP($A59,'Original data'!$B$13:$G$876,C$366,FALSE)</f>
        <v>78.76461029052734</v>
      </c>
      <c r="D59" s="19">
        <f>VLOOKUP($A59,'Original data'!$B$13:$G$876,D$366,FALSE)</f>
        <v>78.32552337646484</v>
      </c>
      <c r="E59" s="19">
        <f>VLOOKUP($A59,'Original data'!$B$13:$G$876,E$366,FALSE)</f>
        <v>78.67628479003906</v>
      </c>
      <c r="F59" s="19">
        <f>VLOOKUP($A59,'Original data'!$B$13:$G$876,F$366,FALSE)</f>
        <v>79.30365753173828</v>
      </c>
    </row>
    <row r="60" spans="1:6" ht="12.75">
      <c r="A60" s="20">
        <v>12144</v>
      </c>
      <c r="B60" s="19">
        <f>VLOOKUP($A60,'Original data'!$B$13:$G$876,B$366,FALSE)</f>
        <v>77.27001190185547</v>
      </c>
      <c r="C60" s="19">
        <f>VLOOKUP($A60,'Original data'!$B$13:$G$876,C$366,FALSE)</f>
        <v>77.52204132080078</v>
      </c>
      <c r="D60" s="19">
        <f>VLOOKUP($A60,'Original data'!$B$13:$G$876,D$366,FALSE)</f>
        <v>77.28160858154297</v>
      </c>
      <c r="E60" s="19">
        <f>VLOOKUP($A60,'Original data'!$B$13:$G$876,E$366,FALSE)</f>
        <v>77.3759765625</v>
      </c>
      <c r="F60" s="19">
        <f>VLOOKUP($A60,'Original data'!$B$13:$G$876,F$366,FALSE)</f>
        <v>77.54180908203125</v>
      </c>
    </row>
    <row r="61" spans="1:6" ht="12.75">
      <c r="A61" s="20">
        <v>12174</v>
      </c>
      <c r="B61" s="19">
        <f>VLOOKUP($A61,'Original data'!$B$13:$G$876,B$366,FALSE)</f>
        <v>76.90215301513672</v>
      </c>
      <c r="C61" s="19">
        <f>VLOOKUP($A61,'Original data'!$B$13:$G$876,C$366,FALSE)</f>
        <v>76.98126220703125</v>
      </c>
      <c r="D61" s="19">
        <f>VLOOKUP($A61,'Original data'!$B$13:$G$876,D$366,FALSE)</f>
        <v>76.90579223632812</v>
      </c>
      <c r="E61" s="19">
        <f>VLOOKUP($A61,'Original data'!$B$13:$G$876,E$366,FALSE)</f>
        <v>76.93541717529297</v>
      </c>
      <c r="F61" s="19">
        <f>VLOOKUP($A61,'Original data'!$B$13:$G$876,F$366,FALSE)</f>
        <v>76.98746490478516</v>
      </c>
    </row>
    <row r="62" spans="1:6" ht="12.75">
      <c r="A62" s="20">
        <v>12205</v>
      </c>
      <c r="B62" s="19">
        <f>VLOOKUP($A62,'Original data'!$B$13:$G$876,B$366,FALSE)</f>
        <v>81.1011734008789</v>
      </c>
      <c r="C62" s="19">
        <f>VLOOKUP($A62,'Original data'!$B$13:$G$876,C$366,FALSE)</f>
        <v>81.11915588378906</v>
      </c>
      <c r="D62" s="19">
        <f>VLOOKUP($A62,'Original data'!$B$13:$G$876,D$366,FALSE)</f>
        <v>81.10199737548828</v>
      </c>
      <c r="E62" s="19">
        <f>VLOOKUP($A62,'Original data'!$B$13:$G$876,E$366,FALSE)</f>
        <v>81.10873413085938</v>
      </c>
      <c r="F62" s="19">
        <f>VLOOKUP($A62,'Original data'!$B$13:$G$876,F$366,FALSE)</f>
        <v>81.12055969238281</v>
      </c>
    </row>
    <row r="63" spans="1:6" ht="12.75">
      <c r="A63" s="20">
        <v>12235</v>
      </c>
      <c r="B63" s="19">
        <f>VLOOKUP($A63,'Original data'!$B$13:$G$876,B$366,FALSE)</f>
        <v>82.04711151123047</v>
      </c>
      <c r="C63" s="19">
        <f>VLOOKUP($A63,'Original data'!$B$13:$G$876,C$366,FALSE)</f>
        <v>82.05119323730469</v>
      </c>
      <c r="D63" s="19">
        <f>VLOOKUP($A63,'Original data'!$B$13:$G$876,D$366,FALSE)</f>
        <v>82.04729461669922</v>
      </c>
      <c r="E63" s="19">
        <f>VLOOKUP($A63,'Original data'!$B$13:$G$876,E$366,FALSE)</f>
        <v>82.048828125</v>
      </c>
      <c r="F63" s="19">
        <f>VLOOKUP($A63,'Original data'!$B$13:$G$876,F$366,FALSE)</f>
        <v>82.051513671875</v>
      </c>
    </row>
    <row r="64" spans="1:6" ht="12.75">
      <c r="A64" s="20">
        <v>12478</v>
      </c>
      <c r="B64" s="19">
        <f>VLOOKUP($A64,'Original data'!$B$13:$G$876,B$366,FALSE)</f>
        <v>74.07862091064453</v>
      </c>
      <c r="C64" s="19">
        <f>VLOOKUP($A64,'Original data'!$B$13:$G$876,C$366,FALSE)</f>
        <v>75.44764709472656</v>
      </c>
      <c r="D64" s="19">
        <f>VLOOKUP($A64,'Original data'!$B$13:$G$876,D$366,FALSE)</f>
        <v>75.18141174316406</v>
      </c>
      <c r="E64" s="19">
        <f>VLOOKUP($A64,'Original data'!$B$13:$G$876,E$366,FALSE)</f>
        <v>74.53697204589844</v>
      </c>
      <c r="F64" s="19">
        <f>VLOOKUP($A64,'Original data'!$B$13:$G$876,F$366,FALSE)</f>
        <v>74.26216125488281</v>
      </c>
    </row>
    <row r="65" spans="1:6" ht="12.75">
      <c r="A65" s="20">
        <v>12509</v>
      </c>
      <c r="B65" s="19">
        <f>VLOOKUP($A65,'Original data'!$B$13:$G$876,B$366,FALSE)</f>
        <v>74.87860107421875</v>
      </c>
      <c r="C65" s="19">
        <f>VLOOKUP($A65,'Original data'!$B$13:$G$876,C$366,FALSE)</f>
        <v>75.3273696899414</v>
      </c>
      <c r="D65" s="19">
        <f>VLOOKUP($A65,'Original data'!$B$13:$G$876,D$366,FALSE)</f>
        <v>75.24009704589844</v>
      </c>
      <c r="E65" s="19">
        <f>VLOOKUP($A65,'Original data'!$B$13:$G$876,E$366,FALSE)</f>
        <v>75.02884674072266</v>
      </c>
      <c r="F65" s="19">
        <f>VLOOKUP($A65,'Original data'!$B$13:$G$876,F$366,FALSE)</f>
        <v>74.93876647949219</v>
      </c>
    </row>
    <row r="66" spans="1:6" ht="12.75">
      <c r="A66" s="20">
        <v>12539</v>
      </c>
      <c r="B66" s="19">
        <f>VLOOKUP($A66,'Original data'!$B$13:$G$876,B$366,FALSE)</f>
        <v>76.15093231201172</v>
      </c>
      <c r="C66" s="19">
        <f>VLOOKUP($A66,'Original data'!$B$13:$G$876,C$366,FALSE)</f>
        <v>76.29198455810547</v>
      </c>
      <c r="D66" s="19">
        <f>VLOOKUP($A66,'Original data'!$B$13:$G$876,D$366,FALSE)</f>
        <v>76.2645492553711</v>
      </c>
      <c r="E66" s="19">
        <f>VLOOKUP($A66,'Original data'!$B$13:$G$876,E$366,FALSE)</f>
        <v>76.19815826416016</v>
      </c>
      <c r="F66" s="19">
        <f>VLOOKUP($A66,'Original data'!$B$13:$G$876,F$366,FALSE)</f>
        <v>76.16984558105469</v>
      </c>
    </row>
    <row r="67" spans="1:6" ht="12.75">
      <c r="A67" s="20">
        <v>12570</v>
      </c>
      <c r="B67" s="19">
        <f>VLOOKUP($A67,'Original data'!$B$13:$G$876,B$366,FALSE)</f>
        <v>81</v>
      </c>
      <c r="C67" s="19">
        <f>VLOOKUP($A67,'Original data'!$B$13:$G$876,C$366,FALSE)</f>
        <v>81</v>
      </c>
      <c r="D67" s="19">
        <f>VLOOKUP($A67,'Original data'!$B$13:$G$876,D$366,FALSE)</f>
        <v>81</v>
      </c>
      <c r="E67" s="19">
        <f>VLOOKUP($A67,'Original data'!$B$13:$G$876,E$366,FALSE)</f>
        <v>81</v>
      </c>
      <c r="F67" s="19">
        <f>VLOOKUP($A67,'Original data'!$B$13:$G$876,F$366,FALSE)</f>
        <v>81</v>
      </c>
    </row>
    <row r="68" spans="1:6" ht="12.75">
      <c r="A68" s="20">
        <v>12600</v>
      </c>
      <c r="B68" s="19">
        <f>VLOOKUP($A68,'Original data'!$B$13:$G$876,B$366,FALSE)</f>
        <v>81</v>
      </c>
      <c r="C68" s="19">
        <f>VLOOKUP($A68,'Original data'!$B$13:$G$876,C$366,FALSE)</f>
        <v>81</v>
      </c>
      <c r="D68" s="19">
        <f>VLOOKUP($A68,'Original data'!$B$13:$G$876,D$366,FALSE)</f>
        <v>81</v>
      </c>
      <c r="E68" s="19">
        <f>VLOOKUP($A68,'Original data'!$B$13:$G$876,E$366,FALSE)</f>
        <v>81</v>
      </c>
      <c r="F68" s="19">
        <f>VLOOKUP($A68,'Original data'!$B$13:$G$876,F$366,FALSE)</f>
        <v>81</v>
      </c>
    </row>
    <row r="69" spans="1:6" ht="12.75">
      <c r="A69" s="20">
        <v>12843</v>
      </c>
      <c r="B69" s="19">
        <f>VLOOKUP($A69,'Original data'!$B$13:$G$876,B$366,FALSE)</f>
        <v>74.23558807373047</v>
      </c>
      <c r="C69" s="19">
        <f>VLOOKUP($A69,'Original data'!$B$13:$G$876,C$366,FALSE)</f>
        <v>74.13851928710938</v>
      </c>
      <c r="D69" s="19">
        <f>VLOOKUP($A69,'Original data'!$B$13:$G$876,D$366,FALSE)</f>
        <v>74.12483215332031</v>
      </c>
      <c r="E69" s="19">
        <f>VLOOKUP($A69,'Original data'!$B$13:$G$876,E$366,FALSE)</f>
        <v>74.34841918945312</v>
      </c>
      <c r="F69" s="19">
        <f>VLOOKUP($A69,'Original data'!$B$13:$G$876,F$366,FALSE)</f>
        <v>74.28297424316406</v>
      </c>
    </row>
    <row r="70" spans="1:6" ht="12.75">
      <c r="A70" s="20">
        <v>12874</v>
      </c>
      <c r="B70" s="19">
        <f>VLOOKUP($A70,'Original data'!$B$13:$G$876,B$366,FALSE)</f>
        <v>70.30430603027344</v>
      </c>
      <c r="C70" s="19">
        <f>VLOOKUP($A70,'Original data'!$B$13:$G$876,C$366,FALSE)</f>
        <v>69.49898529052734</v>
      </c>
      <c r="D70" s="19">
        <f>VLOOKUP($A70,'Original data'!$B$13:$G$876,D$366,FALSE)</f>
        <v>69.09669494628906</v>
      </c>
      <c r="E70" s="19">
        <f>VLOOKUP($A70,'Original data'!$B$13:$G$876,E$366,FALSE)</f>
        <v>68.94232940673828</v>
      </c>
      <c r="F70" s="19">
        <f>VLOOKUP($A70,'Original data'!$B$13:$G$876,F$366,FALSE)</f>
        <v>69.0007095336914</v>
      </c>
    </row>
    <row r="71" spans="1:6" ht="12.75">
      <c r="A71" s="20">
        <v>12904</v>
      </c>
      <c r="B71" s="19">
        <f>VLOOKUP($A71,'Original data'!$B$13:$G$876,B$366,FALSE)</f>
        <v>61.99513626098633</v>
      </c>
      <c r="C71" s="19">
        <f>VLOOKUP($A71,'Original data'!$B$13:$G$876,C$366,FALSE)</f>
        <v>61.83686065673828</v>
      </c>
      <c r="D71" s="19">
        <f>VLOOKUP($A71,'Original data'!$B$13:$G$876,D$366,FALSE)</f>
        <v>61.701385498046875</v>
      </c>
      <c r="E71" s="19">
        <f>VLOOKUP($A71,'Original data'!$B$13:$G$876,E$366,FALSE)</f>
        <v>61.559326171875</v>
      </c>
      <c r="F71" s="19">
        <f>VLOOKUP($A71,'Original data'!$B$13:$G$876,F$366,FALSE)</f>
        <v>61.5056037902832</v>
      </c>
    </row>
    <row r="72" spans="1:6" ht="12.75">
      <c r="A72" s="20">
        <v>12935</v>
      </c>
      <c r="B72" s="19">
        <f>VLOOKUP($A72,'Original data'!$B$13:$G$876,B$366,FALSE)</f>
        <v>64.35652923583984</v>
      </c>
      <c r="C72" s="19">
        <f>VLOOKUP($A72,'Original data'!$B$13:$G$876,C$366,FALSE)</f>
        <v>64.35548400878906</v>
      </c>
      <c r="D72" s="19">
        <f>VLOOKUP($A72,'Original data'!$B$13:$G$876,D$366,FALSE)</f>
        <v>64.3545913696289</v>
      </c>
      <c r="E72" s="19">
        <f>VLOOKUP($A72,'Original data'!$B$13:$G$876,E$366,FALSE)</f>
        <v>64.35364532470703</v>
      </c>
      <c r="F72" s="19">
        <f>VLOOKUP($A72,'Original data'!$B$13:$G$876,F$366,FALSE)</f>
        <v>64.3532943725586</v>
      </c>
    </row>
    <row r="73" spans="1:6" ht="12.75">
      <c r="A73" s="20">
        <v>12965</v>
      </c>
      <c r="B73" s="19">
        <f>VLOOKUP($A73,'Original data'!$B$13:$G$876,B$366,FALSE)</f>
        <v>71.43305969238281</v>
      </c>
      <c r="C73" s="19">
        <f>VLOOKUP($A73,'Original data'!$B$13:$G$876,C$366,FALSE)</f>
        <v>72.29856872558594</v>
      </c>
      <c r="D73" s="19">
        <f>VLOOKUP($A73,'Original data'!$B$13:$G$876,D$366,FALSE)</f>
        <v>72.2345962524414</v>
      </c>
      <c r="E73" s="19">
        <f>VLOOKUP($A73,'Original data'!$B$13:$G$876,E$366,FALSE)</f>
        <v>72.1459732055664</v>
      </c>
      <c r="F73" s="19">
        <f>VLOOKUP($A73,'Original data'!$B$13:$G$876,F$366,FALSE)</f>
        <v>72.10132598876953</v>
      </c>
    </row>
    <row r="74" spans="1:6" ht="12.75">
      <c r="A74" s="20">
        <v>13209</v>
      </c>
      <c r="B74" s="19">
        <f>VLOOKUP($A74,'Original data'!$B$13:$G$876,B$366,FALSE)</f>
        <v>59.20966720581055</v>
      </c>
      <c r="C74" s="19">
        <f>VLOOKUP($A74,'Original data'!$B$13:$G$876,C$366,FALSE)</f>
        <v>59.09477615356445</v>
      </c>
      <c r="D74" s="19">
        <f>VLOOKUP($A74,'Original data'!$B$13:$G$876,D$366,FALSE)</f>
        <v>58.96603775024414</v>
      </c>
      <c r="E74" s="19">
        <f>VLOOKUP($A74,'Original data'!$B$13:$G$876,E$366,FALSE)</f>
        <v>59.254615783691406</v>
      </c>
      <c r="F74" s="19">
        <f>VLOOKUP($A74,'Original data'!$B$13:$G$876,F$366,FALSE)</f>
        <v>59.122135162353516</v>
      </c>
    </row>
    <row r="75" spans="1:6" ht="12.75">
      <c r="A75" s="20">
        <v>13240</v>
      </c>
      <c r="B75" s="19">
        <f>VLOOKUP($A75,'Original data'!$B$13:$G$876,B$366,FALSE)</f>
        <v>63.53910827636719</v>
      </c>
      <c r="C75" s="19">
        <f>VLOOKUP($A75,'Original data'!$B$13:$G$876,C$366,FALSE)</f>
        <v>63.669090270996094</v>
      </c>
      <c r="D75" s="19">
        <f>VLOOKUP($A75,'Original data'!$B$13:$G$876,D$366,FALSE)</f>
        <v>63.342288970947266</v>
      </c>
      <c r="E75" s="19">
        <f>VLOOKUP($A75,'Original data'!$B$13:$G$876,E$366,FALSE)</f>
        <v>63.35939407348633</v>
      </c>
      <c r="F75" s="19">
        <f>VLOOKUP($A75,'Original data'!$B$13:$G$876,F$366,FALSE)</f>
        <v>62.62286376953125</v>
      </c>
    </row>
    <row r="76" spans="1:6" ht="12.75">
      <c r="A76" s="20">
        <v>13270</v>
      </c>
      <c r="B76" s="19">
        <f>VLOOKUP($A76,'Original data'!$B$13:$G$876,B$366,FALSE)</f>
        <v>66.78932189941406</v>
      </c>
      <c r="C76" s="19">
        <f>VLOOKUP($A76,'Original data'!$B$13:$G$876,C$366,FALSE)</f>
        <v>66.5813217163086</v>
      </c>
      <c r="D76" s="19">
        <f>VLOOKUP($A76,'Original data'!$B$13:$G$876,D$366,FALSE)</f>
        <v>66.47190856933594</v>
      </c>
      <c r="E76" s="19">
        <f>VLOOKUP($A76,'Original data'!$B$13:$G$876,E$366,FALSE)</f>
        <v>65.68785095214844</v>
      </c>
      <c r="F76" s="19">
        <f>VLOOKUP($A76,'Original data'!$B$13:$G$876,F$366,FALSE)</f>
        <v>65.45037078857422</v>
      </c>
    </row>
    <row r="77" spans="1:6" ht="12.75">
      <c r="A77" s="20">
        <v>13301</v>
      </c>
      <c r="B77" s="19">
        <f>VLOOKUP($A77,'Original data'!$B$13:$G$876,B$366,FALSE)</f>
        <v>70.0421142578125</v>
      </c>
      <c r="C77" s="19">
        <f>VLOOKUP($A77,'Original data'!$B$13:$G$876,C$366,FALSE)</f>
        <v>70.2983169555664</v>
      </c>
      <c r="D77" s="19">
        <f>VLOOKUP($A77,'Original data'!$B$13:$G$876,D$366,FALSE)</f>
        <v>70.26041412353516</v>
      </c>
      <c r="E77" s="19">
        <f>VLOOKUP($A77,'Original data'!$B$13:$G$876,E$366,FALSE)</f>
        <v>68.44316864013672</v>
      </c>
      <c r="F77" s="19">
        <f>VLOOKUP($A77,'Original data'!$B$13:$G$876,F$366,FALSE)</f>
        <v>68.35929107666016</v>
      </c>
    </row>
    <row r="78" spans="1:6" ht="12.75">
      <c r="A78" s="20">
        <v>13331</v>
      </c>
      <c r="B78" s="19">
        <f>VLOOKUP($A78,'Original data'!$B$13:$G$876,B$366,FALSE)</f>
        <v>74.30476379394531</v>
      </c>
      <c r="C78" s="19">
        <f>VLOOKUP($A78,'Original data'!$B$13:$G$876,C$366,FALSE)</f>
        <v>74.2727279663086</v>
      </c>
      <c r="D78" s="19">
        <f>VLOOKUP($A78,'Original data'!$B$13:$G$876,D$366,FALSE)</f>
        <v>74.26209259033203</v>
      </c>
      <c r="E78" s="19">
        <f>VLOOKUP($A78,'Original data'!$B$13:$G$876,E$366,FALSE)</f>
        <v>74.68916320800781</v>
      </c>
      <c r="F78" s="19">
        <f>VLOOKUP($A78,'Original data'!$B$13:$G$876,F$366,FALSE)</f>
        <v>73.80421447753906</v>
      </c>
    </row>
    <row r="79" spans="1:6" ht="12.75">
      <c r="A79" s="20">
        <v>13574</v>
      </c>
      <c r="B79" s="19">
        <f>VLOOKUP($A79,'Original data'!$B$13:$G$876,B$366,FALSE)</f>
        <v>67.52306365966797</v>
      </c>
      <c r="C79" s="19">
        <f>VLOOKUP($A79,'Original data'!$B$13:$G$876,C$366,FALSE)</f>
        <v>67.21737670898438</v>
      </c>
      <c r="D79" s="19">
        <f>VLOOKUP($A79,'Original data'!$B$13:$G$876,D$366,FALSE)</f>
        <v>67.11414337158203</v>
      </c>
      <c r="E79" s="19">
        <f>VLOOKUP($A79,'Original data'!$B$13:$G$876,E$366,FALSE)</f>
        <v>67.23101806640625</v>
      </c>
      <c r="F79" s="19">
        <f>VLOOKUP($A79,'Original data'!$B$13:$G$876,F$366,FALSE)</f>
        <v>66.93452453613281</v>
      </c>
    </row>
    <row r="80" spans="1:6" ht="12.75">
      <c r="A80" s="20">
        <v>13605</v>
      </c>
      <c r="B80" s="19">
        <f>VLOOKUP($A80,'Original data'!$B$13:$G$876,B$366,FALSE)</f>
        <v>61.96515655517578</v>
      </c>
      <c r="C80" s="19">
        <f>VLOOKUP($A80,'Original data'!$B$13:$G$876,C$366,FALSE)</f>
        <v>61.672523498535156</v>
      </c>
      <c r="D80" s="19">
        <f>VLOOKUP($A80,'Original data'!$B$13:$G$876,D$366,FALSE)</f>
        <v>61.48220443725586</v>
      </c>
      <c r="E80" s="19">
        <f>VLOOKUP($A80,'Original data'!$B$13:$G$876,E$366,FALSE)</f>
        <v>61.72993469238281</v>
      </c>
      <c r="F80" s="19">
        <f>VLOOKUP($A80,'Original data'!$B$13:$G$876,F$366,FALSE)</f>
        <v>61.4788703918457</v>
      </c>
    </row>
    <row r="81" spans="1:6" ht="12.75">
      <c r="A81" s="20">
        <v>13635</v>
      </c>
      <c r="B81" s="19">
        <f>VLOOKUP($A81,'Original data'!$B$13:$G$876,B$366,FALSE)</f>
        <v>64.98779296875</v>
      </c>
      <c r="C81" s="19">
        <f>VLOOKUP($A81,'Original data'!$B$13:$G$876,C$366,FALSE)</f>
        <v>64.88655090332031</v>
      </c>
      <c r="D81" s="19">
        <f>VLOOKUP($A81,'Original data'!$B$13:$G$876,D$366,FALSE)</f>
        <v>64.79629516601562</v>
      </c>
      <c r="E81" s="19">
        <f>VLOOKUP($A81,'Original data'!$B$13:$G$876,E$366,FALSE)</f>
        <v>64.36856079101562</v>
      </c>
      <c r="F81" s="19">
        <f>VLOOKUP($A81,'Original data'!$B$13:$G$876,F$366,FALSE)</f>
        <v>64.26702880859375</v>
      </c>
    </row>
    <row r="82" spans="1:6" ht="12.75">
      <c r="A82" s="20">
        <v>13666</v>
      </c>
      <c r="B82" s="19">
        <f>VLOOKUP($A82,'Original data'!$B$13:$G$876,B$366,FALSE)</f>
        <v>69.04234313964844</v>
      </c>
      <c r="C82" s="19">
        <f>VLOOKUP($A82,'Original data'!$B$13:$G$876,C$366,FALSE)</f>
        <v>68.88665771484375</v>
      </c>
      <c r="D82" s="19">
        <f>VLOOKUP($A82,'Original data'!$B$13:$G$876,D$366,FALSE)</f>
        <v>68.86035919189453</v>
      </c>
      <c r="E82" s="19">
        <f>VLOOKUP($A82,'Original data'!$B$13:$G$876,E$366,FALSE)</f>
        <v>67.43417358398438</v>
      </c>
      <c r="F82" s="19">
        <f>VLOOKUP($A82,'Original data'!$B$13:$G$876,F$366,FALSE)</f>
        <v>67.82269287109375</v>
      </c>
    </row>
    <row r="83" spans="1:6" ht="12.75">
      <c r="A83" s="20">
        <v>13696</v>
      </c>
      <c r="B83" s="19">
        <f>VLOOKUP($A83,'Original data'!$B$13:$G$876,B$366,FALSE)</f>
        <v>74.12987518310547</v>
      </c>
      <c r="C83" s="19">
        <f>VLOOKUP($A83,'Original data'!$B$13:$G$876,C$366,FALSE)</f>
        <v>74.1290054321289</v>
      </c>
      <c r="D83" s="19">
        <f>VLOOKUP($A83,'Original data'!$B$13:$G$876,D$366,FALSE)</f>
        <v>74.12886810302734</v>
      </c>
      <c r="E83" s="19">
        <f>VLOOKUP($A83,'Original data'!$B$13:$G$876,E$366,FALSE)</f>
        <v>74.1207046508789</v>
      </c>
      <c r="F83" s="19">
        <f>VLOOKUP($A83,'Original data'!$B$13:$G$876,F$366,FALSE)</f>
        <v>74.12297058105469</v>
      </c>
    </row>
    <row r="84" spans="1:6" ht="12.75">
      <c r="A84" s="20">
        <v>13939</v>
      </c>
      <c r="B84" s="19">
        <f>VLOOKUP($A84,'Original data'!$B$13:$G$876,B$366,FALSE)</f>
        <v>51.95982360839844</v>
      </c>
      <c r="C84" s="19">
        <f>VLOOKUP($A84,'Original data'!$B$13:$G$876,C$366,FALSE)</f>
        <v>52.06433868408203</v>
      </c>
      <c r="D84" s="19">
        <f>VLOOKUP($A84,'Original data'!$B$13:$G$876,D$366,FALSE)</f>
        <v>52.066871643066406</v>
      </c>
      <c r="E84" s="19">
        <f>VLOOKUP($A84,'Original data'!$B$13:$G$876,E$366,FALSE)</f>
        <v>51.983951568603516</v>
      </c>
      <c r="F84" s="19">
        <f>VLOOKUP($A84,'Original data'!$B$13:$G$876,F$366,FALSE)</f>
        <v>52.08875274658203</v>
      </c>
    </row>
    <row r="85" spans="1:6" ht="12.75">
      <c r="A85" s="20">
        <v>13970</v>
      </c>
      <c r="B85" s="19">
        <f>VLOOKUP($A85,'Original data'!$B$13:$G$876,B$366,FALSE)</f>
        <v>47.00774002075195</v>
      </c>
      <c r="C85" s="19">
        <f>VLOOKUP($A85,'Original data'!$B$13:$G$876,C$366,FALSE)</f>
        <v>47.07486343383789</v>
      </c>
      <c r="D85" s="19">
        <f>VLOOKUP($A85,'Original data'!$B$13:$G$876,D$366,FALSE)</f>
        <v>47.070735931396484</v>
      </c>
      <c r="E85" s="19">
        <f>VLOOKUP($A85,'Original data'!$B$13:$G$876,E$366,FALSE)</f>
        <v>47.09574508666992</v>
      </c>
      <c r="F85" s="19">
        <f>VLOOKUP($A85,'Original data'!$B$13:$G$876,F$366,FALSE)</f>
        <v>47.1306037902832</v>
      </c>
    </row>
    <row r="86" spans="1:6" ht="12.75">
      <c r="A86" s="20">
        <v>14000</v>
      </c>
      <c r="B86" s="19">
        <f>VLOOKUP($A86,'Original data'!$B$13:$G$876,B$366,FALSE)</f>
        <v>51.673973083496094</v>
      </c>
      <c r="C86" s="19">
        <f>VLOOKUP($A86,'Original data'!$B$13:$G$876,C$366,FALSE)</f>
        <v>51.81459426879883</v>
      </c>
      <c r="D86" s="19">
        <f>VLOOKUP($A86,'Original data'!$B$13:$G$876,D$366,FALSE)</f>
        <v>51.74325180053711</v>
      </c>
      <c r="E86" s="19">
        <f>VLOOKUP($A86,'Original data'!$B$13:$G$876,E$366,FALSE)</f>
        <v>51.6831169128418</v>
      </c>
      <c r="F86" s="19">
        <f>VLOOKUP($A86,'Original data'!$B$13:$G$876,F$366,FALSE)</f>
        <v>51.646663665771484</v>
      </c>
    </row>
    <row r="87" spans="1:6" ht="12.75">
      <c r="A87" s="20">
        <v>14031</v>
      </c>
      <c r="B87" s="19">
        <f>VLOOKUP($A87,'Original data'!$B$13:$G$876,B$366,FALSE)</f>
        <v>53.60572052001953</v>
      </c>
      <c r="C87" s="19">
        <f>VLOOKUP($A87,'Original data'!$B$13:$G$876,C$366,FALSE)</f>
        <v>53.940364837646484</v>
      </c>
      <c r="D87" s="19">
        <f>VLOOKUP($A87,'Original data'!$B$13:$G$876,D$366,FALSE)</f>
        <v>53.80958938598633</v>
      </c>
      <c r="E87" s="19">
        <f>VLOOKUP($A87,'Original data'!$B$13:$G$876,E$366,FALSE)</f>
        <v>53.70931625366211</v>
      </c>
      <c r="F87" s="19">
        <f>VLOOKUP($A87,'Original data'!$B$13:$G$876,F$366,FALSE)</f>
        <v>53.6926383972168</v>
      </c>
    </row>
    <row r="88" spans="1:6" ht="12.75">
      <c r="A88" s="20">
        <v>14061</v>
      </c>
      <c r="B88" s="19">
        <f>VLOOKUP($A88,'Original data'!$B$13:$G$876,B$366,FALSE)</f>
        <v>57.46781539916992</v>
      </c>
      <c r="C88" s="19">
        <f>VLOOKUP($A88,'Original data'!$B$13:$G$876,C$366,FALSE)</f>
        <v>58.40258026123047</v>
      </c>
      <c r="D88" s="19">
        <f>VLOOKUP($A88,'Original data'!$B$13:$G$876,D$366,FALSE)</f>
        <v>58.02239227294922</v>
      </c>
      <c r="E88" s="19">
        <f>VLOOKUP($A88,'Original data'!$B$13:$G$876,E$366,FALSE)</f>
        <v>58.327247619628906</v>
      </c>
      <c r="F88" s="19">
        <f>VLOOKUP($A88,'Original data'!$B$13:$G$876,F$366,FALSE)</f>
        <v>57.98506546020508</v>
      </c>
    </row>
    <row r="89" spans="1:6" ht="12.75">
      <c r="A89" s="20">
        <v>14304</v>
      </c>
      <c r="B89" s="19">
        <f>VLOOKUP($A89,'Original data'!$B$13:$G$876,B$366,FALSE)</f>
        <v>80.178466796875</v>
      </c>
      <c r="C89" s="19">
        <f>VLOOKUP($A89,'Original data'!$B$13:$G$876,C$366,FALSE)</f>
        <v>79.86748504638672</v>
      </c>
      <c r="D89" s="19">
        <f>VLOOKUP($A89,'Original data'!$B$13:$G$876,D$366,FALSE)</f>
        <v>78.86371612548828</v>
      </c>
      <c r="E89" s="19">
        <f>VLOOKUP($A89,'Original data'!$B$13:$G$876,E$366,FALSE)</f>
        <v>78.35126495361328</v>
      </c>
      <c r="F89" s="19">
        <f>VLOOKUP($A89,'Original data'!$B$13:$G$876,F$366,FALSE)</f>
        <v>78.45268249511719</v>
      </c>
    </row>
    <row r="90" spans="1:6" ht="12.75">
      <c r="A90" s="20">
        <v>14335</v>
      </c>
      <c r="B90" s="19">
        <f>VLOOKUP($A90,'Original data'!$B$13:$G$876,B$366,FALSE)</f>
        <v>77.1576919555664</v>
      </c>
      <c r="C90" s="19">
        <f>VLOOKUP($A90,'Original data'!$B$13:$G$876,C$366,FALSE)</f>
        <v>76.9189453125</v>
      </c>
      <c r="D90" s="19">
        <f>VLOOKUP($A90,'Original data'!$B$13:$G$876,D$366,FALSE)</f>
        <v>76.64349365234375</v>
      </c>
      <c r="E90" s="19">
        <f>VLOOKUP($A90,'Original data'!$B$13:$G$876,E$366,FALSE)</f>
        <v>76.48124694824219</v>
      </c>
      <c r="F90" s="19">
        <f>VLOOKUP($A90,'Original data'!$B$13:$G$876,F$366,FALSE)</f>
        <v>76.51304626464844</v>
      </c>
    </row>
    <row r="91" spans="1:6" ht="12.75">
      <c r="A91" s="20">
        <v>14365</v>
      </c>
      <c r="B91" s="19">
        <f>VLOOKUP($A91,'Original data'!$B$13:$G$876,B$366,FALSE)</f>
        <v>76.71156311035156</v>
      </c>
      <c r="C91" s="19">
        <f>VLOOKUP($A91,'Original data'!$B$13:$G$876,C$366,FALSE)</f>
        <v>76.79193115234375</v>
      </c>
      <c r="D91" s="19">
        <f>VLOOKUP($A91,'Original data'!$B$13:$G$876,D$366,FALSE)</f>
        <v>76.70542907714844</v>
      </c>
      <c r="E91" s="19">
        <f>VLOOKUP($A91,'Original data'!$B$13:$G$876,E$366,FALSE)</f>
        <v>76.65448760986328</v>
      </c>
      <c r="F91" s="19">
        <f>VLOOKUP($A91,'Original data'!$B$13:$G$876,F$366,FALSE)</f>
        <v>76.66447448730469</v>
      </c>
    </row>
    <row r="92" spans="1:6" ht="12.75">
      <c r="A92" s="20">
        <v>14396</v>
      </c>
      <c r="B92" s="19">
        <f>VLOOKUP($A92,'Original data'!$B$13:$G$876,B$366,FALSE)</f>
        <v>77.07553100585938</v>
      </c>
      <c r="C92" s="19">
        <f>VLOOKUP($A92,'Original data'!$B$13:$G$876,C$366,FALSE)</f>
        <v>77.1385498046875</v>
      </c>
      <c r="D92" s="19">
        <f>VLOOKUP($A92,'Original data'!$B$13:$G$876,D$366,FALSE)</f>
        <v>77.79943084716797</v>
      </c>
      <c r="E92" s="19">
        <f>VLOOKUP($A92,'Original data'!$B$13:$G$876,E$366,FALSE)</f>
        <v>77.02444458007812</v>
      </c>
      <c r="F92" s="19">
        <f>VLOOKUP($A92,'Original data'!$B$13:$G$876,F$366,FALSE)</f>
        <v>77.02789306640625</v>
      </c>
    </row>
    <row r="93" spans="1:6" ht="12.75">
      <c r="A93" s="20">
        <v>14426</v>
      </c>
      <c r="B93" s="19">
        <f>VLOOKUP($A93,'Original data'!$B$13:$G$876,B$366,FALSE)</f>
        <v>81.52080535888672</v>
      </c>
      <c r="C93" s="19">
        <f>VLOOKUP($A93,'Original data'!$B$13:$G$876,C$366,FALSE)</f>
        <v>81.7142333984375</v>
      </c>
      <c r="D93" s="19">
        <f>VLOOKUP($A93,'Original data'!$B$13:$G$876,D$366,FALSE)</f>
        <v>81.62411499023438</v>
      </c>
      <c r="E93" s="19">
        <f>VLOOKUP($A93,'Original data'!$B$13:$G$876,E$366,FALSE)</f>
        <v>82.04143524169922</v>
      </c>
      <c r="F93" s="19">
        <f>VLOOKUP($A93,'Original data'!$B$13:$G$876,F$366,FALSE)</f>
        <v>82.0656509399414</v>
      </c>
    </row>
    <row r="94" spans="1:6" ht="12.75">
      <c r="A94" s="20">
        <v>14670</v>
      </c>
      <c r="B94" s="19">
        <f>VLOOKUP($A94,'Original data'!$B$13:$G$876,B$366,FALSE)</f>
        <v>61.25324630737305</v>
      </c>
      <c r="C94" s="19">
        <f>VLOOKUP($A94,'Original data'!$B$13:$G$876,C$366,FALSE)</f>
        <v>60.8331413269043</v>
      </c>
      <c r="D94" s="19">
        <f>VLOOKUP($A94,'Original data'!$B$13:$G$876,D$366,FALSE)</f>
        <v>60.8355712890625</v>
      </c>
      <c r="E94" s="19">
        <f>VLOOKUP($A94,'Original data'!$B$13:$G$876,E$366,FALSE)</f>
        <v>61.31571960449219</v>
      </c>
      <c r="F94" s="19">
        <f>VLOOKUP($A94,'Original data'!$B$13:$G$876,F$366,FALSE)</f>
        <v>61.28026580810547</v>
      </c>
    </row>
    <row r="95" spans="1:6" ht="12.75">
      <c r="A95" s="20">
        <v>14701</v>
      </c>
      <c r="B95" s="19">
        <f>VLOOKUP($A95,'Original data'!$B$13:$G$876,B$366,FALSE)</f>
        <v>53.91958999633789</v>
      </c>
      <c r="C95" s="19">
        <f>VLOOKUP($A95,'Original data'!$B$13:$G$876,C$366,FALSE)</f>
        <v>53.70535659790039</v>
      </c>
      <c r="D95" s="19">
        <f>VLOOKUP($A95,'Original data'!$B$13:$G$876,D$366,FALSE)</f>
        <v>53.43505096435547</v>
      </c>
      <c r="E95" s="19">
        <f>VLOOKUP($A95,'Original data'!$B$13:$G$876,E$366,FALSE)</f>
        <v>53.812007904052734</v>
      </c>
      <c r="F95" s="19">
        <f>VLOOKUP($A95,'Original data'!$B$13:$G$876,F$366,FALSE)</f>
        <v>53.65629196166992</v>
      </c>
    </row>
    <row r="96" spans="1:6" ht="12.75">
      <c r="A96" s="20">
        <v>14731</v>
      </c>
      <c r="B96" s="19">
        <f>VLOOKUP($A96,'Original data'!$B$13:$G$876,B$366,FALSE)</f>
        <v>54.72483825683594</v>
      </c>
      <c r="C96" s="19">
        <f>VLOOKUP($A96,'Original data'!$B$13:$G$876,C$366,FALSE)</f>
        <v>54.74950408935547</v>
      </c>
      <c r="D96" s="19">
        <f>VLOOKUP($A96,'Original data'!$B$13:$G$876,D$366,FALSE)</f>
        <v>54.60765838623047</v>
      </c>
      <c r="E96" s="19">
        <f>VLOOKUP($A96,'Original data'!$B$13:$G$876,E$366,FALSE)</f>
        <v>54.613555908203125</v>
      </c>
      <c r="F96" s="19">
        <f>VLOOKUP($A96,'Original data'!$B$13:$G$876,F$366,FALSE)</f>
        <v>54.51055145263672</v>
      </c>
    </row>
    <row r="97" spans="1:6" ht="12.75">
      <c r="A97" s="20">
        <v>14762</v>
      </c>
      <c r="B97" s="19">
        <f>VLOOKUP($A97,'Original data'!$B$13:$G$876,B$366,FALSE)</f>
        <v>64.83206176757812</v>
      </c>
      <c r="C97" s="19">
        <f>VLOOKUP($A97,'Original data'!$B$13:$G$876,C$366,FALSE)</f>
        <v>65.1098861694336</v>
      </c>
      <c r="D97" s="19">
        <f>VLOOKUP($A97,'Original data'!$B$13:$G$876,D$366,FALSE)</f>
        <v>65.08014678955078</v>
      </c>
      <c r="E97" s="19">
        <f>VLOOKUP($A97,'Original data'!$B$13:$G$876,E$366,FALSE)</f>
        <v>64.7812271118164</v>
      </c>
      <c r="F97" s="19">
        <f>VLOOKUP($A97,'Original data'!$B$13:$G$876,F$366,FALSE)</f>
        <v>64.7584228515625</v>
      </c>
    </row>
    <row r="98" spans="1:6" ht="12.75">
      <c r="A98" s="20">
        <v>14792</v>
      </c>
      <c r="B98" s="19">
        <f>VLOOKUP($A98,'Original data'!$B$13:$G$876,B$366,FALSE)</f>
        <v>74.53282928466797</v>
      </c>
      <c r="C98" s="19">
        <f>VLOOKUP($A98,'Original data'!$B$13:$G$876,C$366,FALSE)</f>
        <v>71.87773132324219</v>
      </c>
      <c r="D98" s="19">
        <f>VLOOKUP($A98,'Original data'!$B$13:$G$876,D$366,FALSE)</f>
        <v>72.56598663330078</v>
      </c>
      <c r="E98" s="19">
        <f>VLOOKUP($A98,'Original data'!$B$13:$G$876,E$366,FALSE)</f>
        <v>75.2318115234375</v>
      </c>
      <c r="F98" s="19">
        <f>VLOOKUP($A98,'Original data'!$B$13:$G$876,F$366,FALSE)</f>
        <v>75.22988891601562</v>
      </c>
    </row>
    <row r="99" spans="1:6" ht="12.75">
      <c r="A99" s="20">
        <v>15035</v>
      </c>
      <c r="B99" s="19">
        <f>VLOOKUP($A99,'Original data'!$B$13:$G$876,B$366,FALSE)</f>
        <v>51.005184173583984</v>
      </c>
      <c r="C99" s="19">
        <f>VLOOKUP($A99,'Original data'!$B$13:$G$876,C$366,FALSE)</f>
        <v>51.363616943359375</v>
      </c>
      <c r="D99" s="19">
        <f>VLOOKUP($A99,'Original data'!$B$13:$G$876,D$366,FALSE)</f>
        <v>51.45524978637695</v>
      </c>
      <c r="E99" s="19">
        <f>VLOOKUP($A99,'Original data'!$B$13:$G$876,E$366,FALSE)</f>
        <v>51.096519470214844</v>
      </c>
      <c r="F99" s="19">
        <f>VLOOKUP($A99,'Original data'!$B$13:$G$876,F$366,FALSE)</f>
        <v>51.048004150390625</v>
      </c>
    </row>
    <row r="100" spans="1:6" ht="12.75">
      <c r="A100" s="20">
        <v>15066</v>
      </c>
      <c r="B100" s="19">
        <f>VLOOKUP($A100,'Original data'!$B$13:$G$876,B$366,FALSE)</f>
        <v>51.44709396362305</v>
      </c>
      <c r="C100" s="19">
        <f>VLOOKUP($A100,'Original data'!$B$13:$G$876,C$366,FALSE)</f>
        <v>51.71821594238281</v>
      </c>
      <c r="D100" s="19">
        <f>VLOOKUP($A100,'Original data'!$B$13:$G$876,D$366,FALSE)</f>
        <v>51.58739471435547</v>
      </c>
      <c r="E100" s="19">
        <f>VLOOKUP($A100,'Original data'!$B$13:$G$876,E$366,FALSE)</f>
        <v>51.742713928222656</v>
      </c>
      <c r="F100" s="19">
        <f>VLOOKUP($A100,'Original data'!$B$13:$G$876,F$366,FALSE)</f>
        <v>51.615020751953125</v>
      </c>
    </row>
    <row r="101" spans="1:6" ht="12.75">
      <c r="A101" s="20">
        <v>15096</v>
      </c>
      <c r="B101" s="19">
        <f>VLOOKUP($A101,'Original data'!$B$13:$G$876,B$366,FALSE)</f>
        <v>53.17374801635742</v>
      </c>
      <c r="C101" s="19">
        <f>VLOOKUP($A101,'Original data'!$B$13:$G$876,C$366,FALSE)</f>
        <v>53.45405578613281</v>
      </c>
      <c r="D101" s="19">
        <f>VLOOKUP($A101,'Original data'!$B$13:$G$876,D$366,FALSE)</f>
        <v>53.346317291259766</v>
      </c>
      <c r="E101" s="19">
        <f>VLOOKUP($A101,'Original data'!$B$13:$G$876,E$366,FALSE)</f>
        <v>53.26972579956055</v>
      </c>
      <c r="F101" s="19">
        <f>VLOOKUP($A101,'Original data'!$B$13:$G$876,F$366,FALSE)</f>
        <v>53.164310455322266</v>
      </c>
    </row>
    <row r="102" spans="1:6" ht="12.75">
      <c r="A102" s="20">
        <v>15127</v>
      </c>
      <c r="B102" s="19">
        <f>VLOOKUP($A102,'Original data'!$B$13:$G$876,B$366,FALSE)</f>
        <v>57.94282531738281</v>
      </c>
      <c r="C102" s="19">
        <f>VLOOKUP($A102,'Original data'!$B$13:$G$876,C$366,FALSE)</f>
        <v>58.574832916259766</v>
      </c>
      <c r="D102" s="19">
        <f>VLOOKUP($A102,'Original data'!$B$13:$G$876,D$366,FALSE)</f>
        <v>58.4394416809082</v>
      </c>
      <c r="E102" s="19">
        <f>VLOOKUP($A102,'Original data'!$B$13:$G$876,E$366,FALSE)</f>
        <v>58.174163818359375</v>
      </c>
      <c r="F102" s="19">
        <f>VLOOKUP($A102,'Original data'!$B$13:$G$876,F$366,FALSE)</f>
        <v>58.043663024902344</v>
      </c>
    </row>
    <row r="103" spans="1:6" ht="12.75">
      <c r="A103" s="20">
        <v>15157</v>
      </c>
      <c r="B103" s="19">
        <f>VLOOKUP($A103,'Original data'!$B$13:$G$876,B$366,FALSE)</f>
        <v>66.68892669677734</v>
      </c>
      <c r="C103" s="19">
        <f>VLOOKUP($A103,'Original data'!$B$13:$G$876,C$366,FALSE)</f>
        <v>67.57573699951172</v>
      </c>
      <c r="D103" s="19">
        <f>VLOOKUP($A103,'Original data'!$B$13:$G$876,D$366,FALSE)</f>
        <v>67.5619888305664</v>
      </c>
      <c r="E103" s="19">
        <f>VLOOKUP($A103,'Original data'!$B$13:$G$876,E$366,FALSE)</f>
        <v>67.53489685058594</v>
      </c>
      <c r="F103" s="19">
        <f>VLOOKUP($A103,'Original data'!$B$13:$G$876,F$366,FALSE)</f>
        <v>67.49210357666016</v>
      </c>
    </row>
    <row r="104" spans="1:6" ht="12.75">
      <c r="A104" s="20">
        <v>15400</v>
      </c>
      <c r="B104" s="19">
        <f>VLOOKUP($A104,'Original data'!$B$13:$G$876,B$366,FALSE)</f>
        <v>50.137855529785156</v>
      </c>
      <c r="C104" s="19">
        <f>VLOOKUP($A104,'Original data'!$B$13:$G$876,C$366,FALSE)</f>
        <v>50.37642288208008</v>
      </c>
      <c r="D104" s="19">
        <f>VLOOKUP($A104,'Original data'!$B$13:$G$876,D$366,FALSE)</f>
        <v>50.374229431152344</v>
      </c>
      <c r="E104" s="19">
        <f>VLOOKUP($A104,'Original data'!$B$13:$G$876,E$366,FALSE)</f>
        <v>50.20295333862305</v>
      </c>
      <c r="F104" s="19">
        <f>VLOOKUP($A104,'Original data'!$B$13:$G$876,F$366,FALSE)</f>
        <v>50.26999282836914</v>
      </c>
    </row>
    <row r="105" spans="1:6" ht="12.75">
      <c r="A105" s="20">
        <v>15431</v>
      </c>
      <c r="B105" s="19">
        <f>VLOOKUP($A105,'Original data'!$B$13:$G$876,B$366,FALSE)</f>
        <v>61.672569274902344</v>
      </c>
      <c r="C105" s="19">
        <f>VLOOKUP($A105,'Original data'!$B$13:$G$876,C$366,FALSE)</f>
        <v>61.78641128540039</v>
      </c>
      <c r="D105" s="19">
        <f>VLOOKUP($A105,'Original data'!$B$13:$G$876,D$366,FALSE)</f>
        <v>61.73960494995117</v>
      </c>
      <c r="E105" s="19">
        <f>VLOOKUP($A105,'Original data'!$B$13:$G$876,E$366,FALSE)</f>
        <v>62.179100036621094</v>
      </c>
      <c r="F105" s="19">
        <f>VLOOKUP($A105,'Original data'!$B$13:$G$876,F$366,FALSE)</f>
        <v>62.151973724365234</v>
      </c>
    </row>
    <row r="106" spans="1:6" ht="12.75">
      <c r="A106" s="20">
        <v>15461</v>
      </c>
      <c r="B106" s="19">
        <f>VLOOKUP($A106,'Original data'!$B$13:$G$876,B$366,FALSE)</f>
        <v>59.66875457763672</v>
      </c>
      <c r="C106" s="19">
        <f>VLOOKUP($A106,'Original data'!$B$13:$G$876,C$366,FALSE)</f>
        <v>59.6812629699707</v>
      </c>
      <c r="D106" s="19">
        <f>VLOOKUP($A106,'Original data'!$B$13:$G$876,D$366,FALSE)</f>
        <v>59.593605041503906</v>
      </c>
      <c r="E106" s="19">
        <f>VLOOKUP($A106,'Original data'!$B$13:$G$876,E$366,FALSE)</f>
        <v>59.572757720947266</v>
      </c>
      <c r="F106" s="19">
        <f>VLOOKUP($A106,'Original data'!$B$13:$G$876,F$366,FALSE)</f>
        <v>59.49407958984375</v>
      </c>
    </row>
    <row r="107" spans="1:6" ht="12.75">
      <c r="A107" s="20">
        <v>15492</v>
      </c>
      <c r="B107" s="19">
        <f>VLOOKUP($A107,'Original data'!$B$13:$G$876,B$366,FALSE)</f>
        <v>61.39982604980469</v>
      </c>
      <c r="C107" s="19">
        <f>VLOOKUP($A107,'Original data'!$B$13:$G$876,C$366,FALSE)</f>
        <v>61.74606704711914</v>
      </c>
      <c r="D107" s="19">
        <f>VLOOKUP($A107,'Original data'!$B$13:$G$876,D$366,FALSE)</f>
        <v>61.51198959350586</v>
      </c>
      <c r="E107" s="19">
        <f>VLOOKUP($A107,'Original data'!$B$13:$G$876,E$366,FALSE)</f>
        <v>60.67462921142578</v>
      </c>
      <c r="F107" s="19">
        <f>VLOOKUP($A107,'Original data'!$B$13:$G$876,F$366,FALSE)</f>
        <v>60.64067459106445</v>
      </c>
    </row>
    <row r="108" spans="1:6" ht="12.75">
      <c r="A108" s="20">
        <v>15522</v>
      </c>
      <c r="B108" s="19">
        <f>VLOOKUP($A108,'Original data'!$B$13:$G$876,B$366,FALSE)</f>
        <v>65.59626007080078</v>
      </c>
      <c r="C108" s="19">
        <f>VLOOKUP($A108,'Original data'!$B$13:$G$876,C$366,FALSE)</f>
        <v>67.50204467773438</v>
      </c>
      <c r="D108" s="19">
        <f>VLOOKUP($A108,'Original data'!$B$13:$G$876,D$366,FALSE)</f>
        <v>66.65323638916016</v>
      </c>
      <c r="E108" s="19">
        <f>VLOOKUP($A108,'Original data'!$B$13:$G$876,E$366,FALSE)</f>
        <v>67.15066528320312</v>
      </c>
      <c r="F108" s="19">
        <f>VLOOKUP($A108,'Original data'!$B$13:$G$876,F$366,FALSE)</f>
        <v>66.36714935302734</v>
      </c>
    </row>
    <row r="109" spans="1:6" ht="12.75">
      <c r="A109" s="20">
        <v>15765</v>
      </c>
      <c r="B109" s="19">
        <f>VLOOKUP($A109,'Original data'!$B$13:$G$876,B$366,FALSE)</f>
        <v>57.5227165222168</v>
      </c>
      <c r="C109" s="19">
        <f>VLOOKUP($A109,'Original data'!$B$13:$G$876,C$366,FALSE)</f>
        <v>57.778839111328125</v>
      </c>
      <c r="D109" s="19">
        <f>VLOOKUP($A109,'Original data'!$B$13:$G$876,D$366,FALSE)</f>
        <v>57.91725158691406</v>
      </c>
      <c r="E109" s="19">
        <f>VLOOKUP($A109,'Original data'!$B$13:$G$876,E$366,FALSE)</f>
        <v>57.75496292114258</v>
      </c>
      <c r="F109" s="19">
        <f>VLOOKUP($A109,'Original data'!$B$13:$G$876,F$366,FALSE)</f>
        <v>57.8431396484375</v>
      </c>
    </row>
    <row r="110" spans="1:6" ht="12.75">
      <c r="A110" s="20">
        <v>15796</v>
      </c>
      <c r="B110" s="19">
        <f>VLOOKUP($A110,'Original data'!$B$13:$G$876,B$366,FALSE)</f>
        <v>54.05717086791992</v>
      </c>
      <c r="C110" s="19">
        <f>VLOOKUP($A110,'Original data'!$B$13:$G$876,C$366,FALSE)</f>
        <v>54.15141296386719</v>
      </c>
      <c r="D110" s="19">
        <f>VLOOKUP($A110,'Original data'!$B$13:$G$876,D$366,FALSE)</f>
        <v>54.11167907714844</v>
      </c>
      <c r="E110" s="19">
        <f>VLOOKUP($A110,'Original data'!$B$13:$G$876,E$366,FALSE)</f>
        <v>54.09649658203125</v>
      </c>
      <c r="F110" s="19">
        <f>VLOOKUP($A110,'Original data'!$B$13:$G$876,F$366,FALSE)</f>
        <v>54.11433410644531</v>
      </c>
    </row>
    <row r="111" spans="1:6" ht="12.75">
      <c r="A111" s="20">
        <v>15826</v>
      </c>
      <c r="B111" s="19">
        <f>VLOOKUP($A111,'Original data'!$B$13:$G$876,B$366,FALSE)</f>
        <v>61.683353424072266</v>
      </c>
      <c r="C111" s="19">
        <f>VLOOKUP($A111,'Original data'!$B$13:$G$876,C$366,FALSE)</f>
        <v>61.65959930419922</v>
      </c>
      <c r="D111" s="19">
        <f>VLOOKUP($A111,'Original data'!$B$13:$G$876,D$366,FALSE)</f>
        <v>61.548240661621094</v>
      </c>
      <c r="E111" s="19">
        <f>VLOOKUP($A111,'Original data'!$B$13:$G$876,E$366,FALSE)</f>
        <v>61.031410217285156</v>
      </c>
      <c r="F111" s="19">
        <f>VLOOKUP($A111,'Original data'!$B$13:$G$876,F$366,FALSE)</f>
        <v>60.94451904296875</v>
      </c>
    </row>
    <row r="112" spans="1:6" ht="12.75">
      <c r="A112" s="20">
        <v>15857</v>
      </c>
      <c r="B112" s="19">
        <f>VLOOKUP($A112,'Original data'!$B$13:$G$876,B$366,FALSE)</f>
        <v>65.75421142578125</v>
      </c>
      <c r="C112" s="19">
        <f>VLOOKUP($A112,'Original data'!$B$13:$G$876,C$366,FALSE)</f>
        <v>65.64804077148438</v>
      </c>
      <c r="D112" s="19">
        <f>VLOOKUP($A112,'Original data'!$B$13:$G$876,D$366,FALSE)</f>
        <v>65.62210083007812</v>
      </c>
      <c r="E112" s="19">
        <f>VLOOKUP($A112,'Original data'!$B$13:$G$876,E$366,FALSE)</f>
        <v>65.08476257324219</v>
      </c>
      <c r="F112" s="19">
        <f>VLOOKUP($A112,'Original data'!$B$13:$G$876,F$366,FALSE)</f>
        <v>65.05228424072266</v>
      </c>
    </row>
    <row r="113" spans="1:6" ht="12.75">
      <c r="A113" s="20">
        <v>15887</v>
      </c>
      <c r="B113" s="19">
        <f>VLOOKUP($A113,'Original data'!$B$13:$G$876,B$366,FALSE)</f>
        <v>74.11815643310547</v>
      </c>
      <c r="C113" s="19">
        <f>VLOOKUP($A113,'Original data'!$B$13:$G$876,C$366,FALSE)</f>
        <v>73.9972915649414</v>
      </c>
      <c r="D113" s="19">
        <f>VLOOKUP($A113,'Original data'!$B$13:$G$876,D$366,FALSE)</f>
        <v>73.99446105957031</v>
      </c>
      <c r="E113" s="19">
        <f>VLOOKUP($A113,'Original data'!$B$13:$G$876,E$366,FALSE)</f>
        <v>73.80838775634766</v>
      </c>
      <c r="F113" s="19">
        <f>VLOOKUP($A113,'Original data'!$B$13:$G$876,F$366,FALSE)</f>
        <v>73.84864807128906</v>
      </c>
    </row>
    <row r="114" spans="1:6" ht="12.75">
      <c r="A114" s="20">
        <v>16131</v>
      </c>
      <c r="B114" s="19">
        <f>VLOOKUP($A114,'Original data'!$B$13:$G$876,B$366,FALSE)</f>
        <v>73.30643463134766</v>
      </c>
      <c r="C114" s="19">
        <f>VLOOKUP($A114,'Original data'!$B$13:$G$876,C$366,FALSE)</f>
        <v>73.36500549316406</v>
      </c>
      <c r="D114" s="19">
        <f>VLOOKUP($A114,'Original data'!$B$13:$G$876,D$366,FALSE)</f>
        <v>73.07119750976562</v>
      </c>
      <c r="E114" s="19">
        <f>VLOOKUP($A114,'Original data'!$B$13:$G$876,E$366,FALSE)</f>
        <v>73.13594055175781</v>
      </c>
      <c r="F114" s="19">
        <f>VLOOKUP($A114,'Original data'!$B$13:$G$876,F$366,FALSE)</f>
        <v>72.88223266601562</v>
      </c>
    </row>
    <row r="115" spans="1:6" ht="12.75">
      <c r="A115" s="20">
        <v>16162</v>
      </c>
      <c r="B115" s="19">
        <f>VLOOKUP($A115,'Original data'!$B$13:$G$876,B$366,FALSE)</f>
        <v>71.9423599243164</v>
      </c>
      <c r="C115" s="19">
        <f>VLOOKUP($A115,'Original data'!$B$13:$G$876,C$366,FALSE)</f>
        <v>71.8765869140625</v>
      </c>
      <c r="D115" s="19">
        <f>VLOOKUP($A115,'Original data'!$B$13:$G$876,D$366,FALSE)</f>
        <v>71.65436553955078</v>
      </c>
      <c r="E115" s="19">
        <f>VLOOKUP($A115,'Original data'!$B$13:$G$876,E$366,FALSE)</f>
        <v>72.03977966308594</v>
      </c>
      <c r="F115" s="19">
        <f>VLOOKUP($A115,'Original data'!$B$13:$G$876,F$366,FALSE)</f>
        <v>71.83494567871094</v>
      </c>
    </row>
    <row r="116" spans="1:6" ht="12.75">
      <c r="A116" s="20">
        <v>16192</v>
      </c>
      <c r="B116" s="19">
        <f>VLOOKUP($A116,'Original data'!$B$13:$G$876,B$366,FALSE)</f>
        <v>74.68486785888672</v>
      </c>
      <c r="C116" s="19">
        <f>VLOOKUP($A116,'Original data'!$B$13:$G$876,C$366,FALSE)</f>
        <v>74.68033599853516</v>
      </c>
      <c r="D116" s="19">
        <f>VLOOKUP($A116,'Original data'!$B$13:$G$876,D$366,FALSE)</f>
        <v>74.60714721679688</v>
      </c>
      <c r="E116" s="19">
        <f>VLOOKUP($A116,'Original data'!$B$13:$G$876,E$366,FALSE)</f>
        <v>74.66146087646484</v>
      </c>
      <c r="F116" s="19">
        <f>VLOOKUP($A116,'Original data'!$B$13:$G$876,F$366,FALSE)</f>
        <v>74.59416961669922</v>
      </c>
    </row>
    <row r="117" spans="1:6" ht="12.75">
      <c r="A117" s="20">
        <v>16223</v>
      </c>
      <c r="B117" s="19">
        <f>VLOOKUP($A117,'Original data'!$B$13:$G$876,B$366,FALSE)</f>
        <v>76.1539077758789</v>
      </c>
      <c r="C117" s="19">
        <f>VLOOKUP($A117,'Original data'!$B$13:$G$876,C$366,FALSE)</f>
        <v>76.53657531738281</v>
      </c>
      <c r="D117" s="19">
        <f>VLOOKUP($A117,'Original data'!$B$13:$G$876,D$366,FALSE)</f>
        <v>76.42704772949219</v>
      </c>
      <c r="E117" s="19">
        <f>VLOOKUP($A117,'Original data'!$B$13:$G$876,E$366,FALSE)</f>
        <v>75.05883026123047</v>
      </c>
      <c r="F117" s="19">
        <f>VLOOKUP($A117,'Original data'!$B$13:$G$876,F$366,FALSE)</f>
        <v>75.55382537841797</v>
      </c>
    </row>
    <row r="118" spans="1:6" ht="12.75">
      <c r="A118" s="20">
        <v>16253</v>
      </c>
      <c r="B118" s="19">
        <f>VLOOKUP($A118,'Original data'!$B$13:$G$876,B$366,FALSE)</f>
        <v>78.8266830444336</v>
      </c>
      <c r="C118" s="19">
        <f>VLOOKUP($A118,'Original data'!$B$13:$G$876,C$366,FALSE)</f>
        <v>78.93196868896484</v>
      </c>
      <c r="D118" s="19">
        <f>VLOOKUP($A118,'Original data'!$B$13:$G$876,D$366,FALSE)</f>
        <v>78.90184020996094</v>
      </c>
      <c r="E118" s="19">
        <f>VLOOKUP($A118,'Original data'!$B$13:$G$876,E$366,FALSE)</f>
        <v>78.52508544921875</v>
      </c>
      <c r="F118" s="19">
        <f>VLOOKUP($A118,'Original data'!$B$13:$G$876,F$366,FALSE)</f>
        <v>78.66146850585938</v>
      </c>
    </row>
    <row r="119" spans="1:6" ht="12.75">
      <c r="A119" s="20">
        <v>16496</v>
      </c>
      <c r="B119" s="19">
        <f>VLOOKUP($A119,'Original data'!$B$13:$G$876,B$366,FALSE)</f>
        <v>66.79400634765625</v>
      </c>
      <c r="C119" s="19">
        <f>VLOOKUP($A119,'Original data'!$B$13:$G$876,C$366,FALSE)</f>
        <v>67.0423355102539</v>
      </c>
      <c r="D119" s="19">
        <f>VLOOKUP($A119,'Original data'!$B$13:$G$876,D$366,FALSE)</f>
        <v>66.6954345703125</v>
      </c>
      <c r="E119" s="19">
        <f>VLOOKUP($A119,'Original data'!$B$13:$G$876,E$366,FALSE)</f>
        <v>66.78440856933594</v>
      </c>
      <c r="F119" s="19">
        <f>VLOOKUP($A119,'Original data'!$B$13:$G$876,F$366,FALSE)</f>
        <v>66.6100082397461</v>
      </c>
    </row>
    <row r="120" spans="1:6" ht="12.75">
      <c r="A120" s="20">
        <v>16527</v>
      </c>
      <c r="B120" s="19">
        <f>VLOOKUP($A120,'Original data'!$B$13:$G$876,B$366,FALSE)</f>
        <v>67.23823547363281</v>
      </c>
      <c r="C120" s="19">
        <f>VLOOKUP($A120,'Original data'!$B$13:$G$876,C$366,FALSE)</f>
        <v>66.74160766601562</v>
      </c>
      <c r="D120" s="19">
        <f>VLOOKUP($A120,'Original data'!$B$13:$G$876,D$366,FALSE)</f>
        <v>66.7365493774414</v>
      </c>
      <c r="E120" s="19">
        <f>VLOOKUP($A120,'Original data'!$B$13:$G$876,E$366,FALSE)</f>
        <v>67.48753356933594</v>
      </c>
      <c r="F120" s="19">
        <f>VLOOKUP($A120,'Original data'!$B$13:$G$876,F$366,FALSE)</f>
        <v>67.51882934570312</v>
      </c>
    </row>
    <row r="121" spans="1:6" ht="12.75">
      <c r="A121" s="20">
        <v>16557</v>
      </c>
      <c r="B121" s="19">
        <f>VLOOKUP($A121,'Original data'!$B$13:$G$876,B$366,FALSE)</f>
        <v>72.26346588134766</v>
      </c>
      <c r="C121" s="19">
        <f>VLOOKUP($A121,'Original data'!$B$13:$G$876,C$366,FALSE)</f>
        <v>72.01036071777344</v>
      </c>
      <c r="D121" s="19">
        <f>VLOOKUP($A121,'Original data'!$B$13:$G$876,D$366,FALSE)</f>
        <v>72.02286529541016</v>
      </c>
      <c r="E121" s="19">
        <f>VLOOKUP($A121,'Original data'!$B$13:$G$876,E$366,FALSE)</f>
        <v>71.30343627929688</v>
      </c>
      <c r="F121" s="19">
        <f>VLOOKUP($A121,'Original data'!$B$13:$G$876,F$366,FALSE)</f>
        <v>71.30734252929688</v>
      </c>
    </row>
    <row r="122" spans="1:6" ht="12.75">
      <c r="A122" s="20">
        <v>16588</v>
      </c>
      <c r="B122" s="19">
        <f>VLOOKUP($A122,'Original data'!$B$13:$G$876,B$366,FALSE)</f>
        <v>72.75384521484375</v>
      </c>
      <c r="C122" s="19">
        <f>VLOOKUP($A122,'Original data'!$B$13:$G$876,C$366,FALSE)</f>
        <v>73.24250793457031</v>
      </c>
      <c r="D122" s="19">
        <f>VLOOKUP($A122,'Original data'!$B$13:$G$876,D$366,FALSE)</f>
        <v>73.01754760742188</v>
      </c>
      <c r="E122" s="19">
        <f>VLOOKUP($A122,'Original data'!$B$13:$G$876,E$366,FALSE)</f>
        <v>71.82423400878906</v>
      </c>
      <c r="F122" s="19">
        <f>VLOOKUP($A122,'Original data'!$B$13:$G$876,F$366,FALSE)</f>
        <v>72.38949584960938</v>
      </c>
    </row>
    <row r="123" spans="1:6" ht="12.75">
      <c r="A123" s="20">
        <v>16618</v>
      </c>
      <c r="B123" s="19">
        <f>VLOOKUP($A123,'Original data'!$B$13:$G$876,B$366,FALSE)</f>
        <v>76.14598083496094</v>
      </c>
      <c r="C123" s="19">
        <f>VLOOKUP($A123,'Original data'!$B$13:$G$876,C$366,FALSE)</f>
        <v>76.29515075683594</v>
      </c>
      <c r="D123" s="19">
        <f>VLOOKUP($A123,'Original data'!$B$13:$G$876,D$366,FALSE)</f>
        <v>76.22648620605469</v>
      </c>
      <c r="E123" s="19">
        <f>VLOOKUP($A123,'Original data'!$B$13:$G$876,E$366,FALSE)</f>
        <v>75.86204528808594</v>
      </c>
      <c r="F123" s="19">
        <f>VLOOKUP($A123,'Original data'!$B$13:$G$876,F$366,FALSE)</f>
        <v>76.03472137451172</v>
      </c>
    </row>
    <row r="124" spans="1:6" ht="12.75">
      <c r="A124" s="20">
        <v>16861</v>
      </c>
      <c r="B124" s="19">
        <f>VLOOKUP($A124,'Original data'!$B$13:$G$876,B$366,FALSE)</f>
        <v>64.80095672607422</v>
      </c>
      <c r="C124" s="19">
        <f>VLOOKUP($A124,'Original data'!$B$13:$G$876,C$366,FALSE)</f>
        <v>64.80738830566406</v>
      </c>
      <c r="D124" s="19">
        <f>VLOOKUP($A124,'Original data'!$B$13:$G$876,D$366,FALSE)</f>
        <v>64.80499267578125</v>
      </c>
      <c r="E124" s="19">
        <f>VLOOKUP($A124,'Original data'!$B$13:$G$876,E$366,FALSE)</f>
        <v>64.81012725830078</v>
      </c>
      <c r="F124" s="19">
        <f>VLOOKUP($A124,'Original data'!$B$13:$G$876,F$366,FALSE)</f>
        <v>64.8030014038086</v>
      </c>
    </row>
    <row r="125" spans="1:6" ht="12.75">
      <c r="A125" s="20">
        <v>16892</v>
      </c>
      <c r="B125" s="19">
        <f>VLOOKUP($A125,'Original data'!$B$13:$G$876,B$366,FALSE)</f>
        <v>68.79466247558594</v>
      </c>
      <c r="C125" s="19">
        <f>VLOOKUP($A125,'Original data'!$B$13:$G$876,C$366,FALSE)</f>
        <v>69.1594009399414</v>
      </c>
      <c r="D125" s="19">
        <f>VLOOKUP($A125,'Original data'!$B$13:$G$876,D$366,FALSE)</f>
        <v>69.56908416748047</v>
      </c>
      <c r="E125" s="19">
        <f>VLOOKUP($A125,'Original data'!$B$13:$G$876,E$366,FALSE)</f>
        <v>69.69911193847656</v>
      </c>
      <c r="F125" s="19">
        <f>VLOOKUP($A125,'Original data'!$B$13:$G$876,F$366,FALSE)</f>
        <v>69.2533950805664</v>
      </c>
    </row>
    <row r="126" spans="1:6" ht="12.75">
      <c r="A126" s="20">
        <v>16922</v>
      </c>
      <c r="B126" s="19">
        <f>VLOOKUP($A126,'Original data'!$B$13:$G$876,B$366,FALSE)</f>
        <v>72.3248291015625</v>
      </c>
      <c r="C126" s="19">
        <f>VLOOKUP($A126,'Original data'!$B$13:$G$876,C$366,FALSE)</f>
        <v>72.60072326660156</v>
      </c>
      <c r="D126" s="19">
        <f>VLOOKUP($A126,'Original data'!$B$13:$G$876,D$366,FALSE)</f>
        <v>72.7311019897461</v>
      </c>
      <c r="E126" s="19">
        <f>VLOOKUP($A126,'Original data'!$B$13:$G$876,E$366,FALSE)</f>
        <v>72.35922241210938</v>
      </c>
      <c r="F126" s="19">
        <f>VLOOKUP($A126,'Original data'!$B$13:$G$876,F$366,FALSE)</f>
        <v>72.22006225585938</v>
      </c>
    </row>
    <row r="127" spans="1:6" ht="12.75">
      <c r="A127" s="20">
        <v>16953</v>
      </c>
      <c r="B127" s="19">
        <f>VLOOKUP($A127,'Original data'!$B$13:$G$876,B$366,FALSE)</f>
        <v>73.46797180175781</v>
      </c>
      <c r="C127" s="19">
        <f>VLOOKUP($A127,'Original data'!$B$13:$G$876,C$366,FALSE)</f>
        <v>73.63841247558594</v>
      </c>
      <c r="D127" s="19">
        <f>VLOOKUP($A127,'Original data'!$B$13:$G$876,D$366,FALSE)</f>
        <v>73.68081665039062</v>
      </c>
      <c r="E127" s="19">
        <f>VLOOKUP($A127,'Original data'!$B$13:$G$876,E$366,FALSE)</f>
        <v>72.1878662109375</v>
      </c>
      <c r="F127" s="19">
        <f>VLOOKUP($A127,'Original data'!$B$13:$G$876,F$366,FALSE)</f>
        <v>73.15963745117188</v>
      </c>
    </row>
    <row r="128" spans="1:6" ht="12.75">
      <c r="A128" s="20">
        <v>16983</v>
      </c>
      <c r="B128" s="19">
        <f>VLOOKUP($A128,'Original data'!$B$13:$G$876,B$366,FALSE)</f>
        <v>76.71461486816406</v>
      </c>
      <c r="C128" s="19">
        <f>VLOOKUP($A128,'Original data'!$B$13:$G$876,C$366,FALSE)</f>
        <v>76.76570129394531</v>
      </c>
      <c r="D128" s="19">
        <f>VLOOKUP($A128,'Original data'!$B$13:$G$876,D$366,FALSE)</f>
        <v>76.77841186523438</v>
      </c>
      <c r="E128" s="19">
        <f>VLOOKUP($A128,'Original data'!$B$13:$G$876,E$366,FALSE)</f>
        <v>76.33065032958984</v>
      </c>
      <c r="F128" s="19">
        <f>VLOOKUP($A128,'Original data'!$B$13:$G$876,F$366,FALSE)</f>
        <v>76.62217712402344</v>
      </c>
    </row>
    <row r="129" spans="1:6" ht="12.75">
      <c r="A129" s="20">
        <v>17226</v>
      </c>
      <c r="B129" s="19">
        <f>VLOOKUP($A129,'Original data'!$B$13:$G$876,B$366,FALSE)</f>
        <v>76.65459442138672</v>
      </c>
      <c r="C129" s="19">
        <f>VLOOKUP($A129,'Original data'!$B$13:$G$876,C$366,FALSE)</f>
        <v>76.74823760986328</v>
      </c>
      <c r="D129" s="19">
        <f>VLOOKUP($A129,'Original data'!$B$13:$G$876,D$366,FALSE)</f>
        <v>76.60386657714844</v>
      </c>
      <c r="E129" s="19">
        <f>VLOOKUP($A129,'Original data'!$B$13:$G$876,E$366,FALSE)</f>
        <v>76.50223541259766</v>
      </c>
      <c r="F129" s="19">
        <f>VLOOKUP($A129,'Original data'!$B$13:$G$876,F$366,FALSE)</f>
        <v>76.49468231201172</v>
      </c>
    </row>
    <row r="130" spans="1:6" ht="12.75">
      <c r="A130" s="20">
        <v>17257</v>
      </c>
      <c r="B130" s="19">
        <f>VLOOKUP($A130,'Original data'!$B$13:$G$876,B$366,FALSE)</f>
        <v>73.27394104003906</v>
      </c>
      <c r="C130" s="19">
        <f>VLOOKUP($A130,'Original data'!$B$13:$G$876,C$366,FALSE)</f>
        <v>73.35999298095703</v>
      </c>
      <c r="D130" s="19">
        <f>VLOOKUP($A130,'Original data'!$B$13:$G$876,D$366,FALSE)</f>
        <v>73.16334533691406</v>
      </c>
      <c r="E130" s="19">
        <f>VLOOKUP($A130,'Original data'!$B$13:$G$876,E$366,FALSE)</f>
        <v>73.64154815673828</v>
      </c>
      <c r="F130" s="19">
        <f>VLOOKUP($A130,'Original data'!$B$13:$G$876,F$366,FALSE)</f>
        <v>73.44832611083984</v>
      </c>
    </row>
    <row r="131" spans="1:6" ht="12.75">
      <c r="A131" s="20">
        <v>17287</v>
      </c>
      <c r="B131" s="19">
        <f>VLOOKUP($A131,'Original data'!$B$13:$G$876,B$366,FALSE)</f>
        <v>74.75395202636719</v>
      </c>
      <c r="C131" s="19">
        <f>VLOOKUP($A131,'Original data'!$B$13:$G$876,C$366,FALSE)</f>
        <v>74.78202056884766</v>
      </c>
      <c r="D131" s="19">
        <f>VLOOKUP($A131,'Original data'!$B$13:$G$876,D$366,FALSE)</f>
        <v>74.71788787841797</v>
      </c>
      <c r="E131" s="19">
        <f>VLOOKUP($A131,'Original data'!$B$13:$G$876,E$366,FALSE)</f>
        <v>74.87383270263672</v>
      </c>
      <c r="F131" s="19">
        <f>VLOOKUP($A131,'Original data'!$B$13:$G$876,F$366,FALSE)</f>
        <v>74.81082153320312</v>
      </c>
    </row>
    <row r="132" spans="1:6" ht="12.75">
      <c r="A132" s="20">
        <v>17318</v>
      </c>
      <c r="B132" s="19">
        <f>VLOOKUP($A132,'Original data'!$B$13:$G$876,B$366,FALSE)</f>
        <v>77.97109985351562</v>
      </c>
      <c r="C132" s="19">
        <f>VLOOKUP($A132,'Original data'!$B$13:$G$876,C$366,FALSE)</f>
        <v>77.2201919555664</v>
      </c>
      <c r="D132" s="19">
        <f>VLOOKUP($A132,'Original data'!$B$13:$G$876,D$366,FALSE)</f>
        <v>77.49679565429688</v>
      </c>
      <c r="E132" s="19">
        <f>VLOOKUP($A132,'Original data'!$B$13:$G$876,E$366,FALSE)</f>
        <v>77.1914291381836</v>
      </c>
      <c r="F132" s="19">
        <f>VLOOKUP($A132,'Original data'!$B$13:$G$876,F$366,FALSE)</f>
        <v>77.18270111083984</v>
      </c>
    </row>
    <row r="133" spans="1:6" ht="12.75">
      <c r="A133" s="20">
        <v>17348</v>
      </c>
      <c r="B133" s="19">
        <f>VLOOKUP($A133,'Original data'!$B$13:$G$876,B$366,FALSE)</f>
        <v>80.4353256225586</v>
      </c>
      <c r="C133" s="19">
        <f>VLOOKUP($A133,'Original data'!$B$13:$G$876,C$366,FALSE)</f>
        <v>80.9068832397461</v>
      </c>
      <c r="D133" s="19">
        <f>VLOOKUP($A133,'Original data'!$B$13:$G$876,D$366,FALSE)</f>
        <v>80.76094055175781</v>
      </c>
      <c r="E133" s="19">
        <f>VLOOKUP($A133,'Original data'!$B$13:$G$876,E$366,FALSE)</f>
        <v>80.6656723022461</v>
      </c>
      <c r="F133" s="19">
        <f>VLOOKUP($A133,'Original data'!$B$13:$G$876,F$366,FALSE)</f>
        <v>80.7386703491211</v>
      </c>
    </row>
    <row r="134" spans="1:6" ht="12.75">
      <c r="A134" s="20">
        <v>17592</v>
      </c>
      <c r="B134" s="19">
        <f>VLOOKUP($A134,'Original data'!$B$13:$G$876,B$366,FALSE)</f>
        <v>77.35027313232422</v>
      </c>
      <c r="C134" s="19">
        <f>VLOOKUP($A134,'Original data'!$B$13:$G$876,C$366,FALSE)</f>
        <v>77.62623596191406</v>
      </c>
      <c r="D134" s="19">
        <f>VLOOKUP($A134,'Original data'!$B$13:$G$876,D$366,FALSE)</f>
        <v>77.64192962646484</v>
      </c>
      <c r="E134" s="19">
        <f>VLOOKUP($A134,'Original data'!$B$13:$G$876,E$366,FALSE)</f>
        <v>77.37565612792969</v>
      </c>
      <c r="F134" s="19">
        <f>VLOOKUP($A134,'Original data'!$B$13:$G$876,F$366,FALSE)</f>
        <v>77.34117889404297</v>
      </c>
    </row>
    <row r="135" spans="1:6" ht="12.75">
      <c r="A135" s="20">
        <v>17623</v>
      </c>
      <c r="B135" s="19">
        <f>VLOOKUP($A135,'Original data'!$B$13:$G$876,B$366,FALSE)</f>
        <v>76.07420349121094</v>
      </c>
      <c r="C135" s="19">
        <f>VLOOKUP($A135,'Original data'!$B$13:$G$876,C$366,FALSE)</f>
        <v>75.63257598876953</v>
      </c>
      <c r="D135" s="19">
        <f>VLOOKUP($A135,'Original data'!$B$13:$G$876,D$366,FALSE)</f>
        <v>75.58361053466797</v>
      </c>
      <c r="E135" s="19">
        <f>VLOOKUP($A135,'Original data'!$B$13:$G$876,E$366,FALSE)</f>
        <v>76.23690032958984</v>
      </c>
      <c r="F135" s="19">
        <f>VLOOKUP($A135,'Original data'!$B$13:$G$876,F$366,FALSE)</f>
        <v>76.23268127441406</v>
      </c>
    </row>
    <row r="136" spans="1:6" ht="12.75">
      <c r="A136" s="20">
        <v>17653</v>
      </c>
      <c r="B136" s="19">
        <f>VLOOKUP($A136,'Original data'!$B$13:$G$876,B$366,FALSE)</f>
        <v>69.83422088623047</v>
      </c>
      <c r="C136" s="19">
        <f>VLOOKUP($A136,'Original data'!$B$13:$G$876,C$366,FALSE)</f>
        <v>69.61451721191406</v>
      </c>
      <c r="D136" s="19">
        <f>VLOOKUP($A136,'Original data'!$B$13:$G$876,D$366,FALSE)</f>
        <v>69.59981536865234</v>
      </c>
      <c r="E136" s="19">
        <f>VLOOKUP($A136,'Original data'!$B$13:$G$876,E$366,FALSE)</f>
        <v>69.22203063964844</v>
      </c>
      <c r="F136" s="19">
        <f>VLOOKUP($A136,'Original data'!$B$13:$G$876,F$366,FALSE)</f>
        <v>69.21688079833984</v>
      </c>
    </row>
    <row r="137" spans="1:6" ht="12.75">
      <c r="A137" s="20">
        <v>17684</v>
      </c>
      <c r="B137" s="19">
        <f>VLOOKUP($A137,'Original data'!$B$13:$G$876,B$366,FALSE)</f>
        <v>67.31179809570312</v>
      </c>
      <c r="C137" s="19">
        <f>VLOOKUP($A137,'Original data'!$B$13:$G$876,C$366,FALSE)</f>
        <v>67.73861694335938</v>
      </c>
      <c r="D137" s="19">
        <f>VLOOKUP($A137,'Original data'!$B$13:$G$876,D$366,FALSE)</f>
        <v>67.67549896240234</v>
      </c>
      <c r="E137" s="19">
        <f>VLOOKUP($A137,'Original data'!$B$13:$G$876,E$366,FALSE)</f>
        <v>66.15345764160156</v>
      </c>
      <c r="F137" s="19">
        <f>VLOOKUP($A137,'Original data'!$B$13:$G$876,F$366,FALSE)</f>
        <v>67.15853881835938</v>
      </c>
    </row>
    <row r="138" spans="1:6" ht="12.75">
      <c r="A138" s="20">
        <v>17714</v>
      </c>
      <c r="B138" s="19">
        <f>VLOOKUP($A138,'Original data'!$B$13:$G$876,B$366,FALSE)</f>
        <v>71.4273910522461</v>
      </c>
      <c r="C138" s="19">
        <f>VLOOKUP($A138,'Original data'!$B$13:$G$876,C$366,FALSE)</f>
        <v>72.76795196533203</v>
      </c>
      <c r="D138" s="19">
        <f>VLOOKUP($A138,'Original data'!$B$13:$G$876,D$366,FALSE)</f>
        <v>72.81165313720703</v>
      </c>
      <c r="E138" s="19">
        <f>VLOOKUP($A138,'Original data'!$B$13:$G$876,E$366,FALSE)</f>
        <v>72.2547607421875</v>
      </c>
      <c r="F138" s="19">
        <f>VLOOKUP($A138,'Original data'!$B$13:$G$876,F$366,FALSE)</f>
        <v>72.591552734375</v>
      </c>
    </row>
    <row r="139" spans="1:6" ht="12.75">
      <c r="A139" s="20">
        <v>17957</v>
      </c>
      <c r="B139" s="19">
        <f>VLOOKUP($A139,'Original data'!$B$13:$G$876,B$366,FALSE)</f>
        <v>80.78080749511719</v>
      </c>
      <c r="C139" s="19">
        <f>VLOOKUP($A139,'Original data'!$B$13:$G$876,C$366,FALSE)</f>
        <v>79.38175964355469</v>
      </c>
      <c r="D139" s="19">
        <f>VLOOKUP($A139,'Original data'!$B$13:$G$876,D$366,FALSE)</f>
        <v>79.41873168945312</v>
      </c>
      <c r="E139" s="19">
        <f>VLOOKUP($A139,'Original data'!$B$13:$G$876,E$366,FALSE)</f>
        <v>79.04063415527344</v>
      </c>
      <c r="F139" s="19">
        <f>VLOOKUP($A139,'Original data'!$B$13:$G$876,F$366,FALSE)</f>
        <v>79.21586608886719</v>
      </c>
    </row>
    <row r="140" spans="1:6" ht="12.75">
      <c r="A140" s="20">
        <v>17988</v>
      </c>
      <c r="B140" s="19">
        <f>VLOOKUP($A140,'Original data'!$B$13:$G$876,B$366,FALSE)</f>
        <v>67.3196792602539</v>
      </c>
      <c r="C140" s="19">
        <f>VLOOKUP($A140,'Original data'!$B$13:$G$876,C$366,FALSE)</f>
        <v>67.13175964355469</v>
      </c>
      <c r="D140" s="19">
        <f>VLOOKUP($A140,'Original data'!$B$13:$G$876,D$366,FALSE)</f>
        <v>66.85224914550781</v>
      </c>
      <c r="E140" s="19">
        <f>VLOOKUP($A140,'Original data'!$B$13:$G$876,E$366,FALSE)</f>
        <v>67.68816375732422</v>
      </c>
      <c r="F140" s="19">
        <f>VLOOKUP($A140,'Original data'!$B$13:$G$876,F$366,FALSE)</f>
        <v>66.87474822998047</v>
      </c>
    </row>
    <row r="141" spans="1:6" ht="12.75">
      <c r="A141" s="20">
        <v>18018</v>
      </c>
      <c r="B141" s="19">
        <f>VLOOKUP($A141,'Original data'!$B$13:$G$876,B$366,FALSE)</f>
        <v>72.64918518066406</v>
      </c>
      <c r="C141" s="19">
        <f>VLOOKUP($A141,'Original data'!$B$13:$G$876,C$366,FALSE)</f>
        <v>72.62366485595703</v>
      </c>
      <c r="D141" s="19">
        <f>VLOOKUP($A141,'Original data'!$B$13:$G$876,D$366,FALSE)</f>
        <v>72.53433227539062</v>
      </c>
      <c r="E141" s="19">
        <f>VLOOKUP($A141,'Original data'!$B$13:$G$876,E$366,FALSE)</f>
        <v>72.43021392822266</v>
      </c>
      <c r="F141" s="19">
        <f>VLOOKUP($A141,'Original data'!$B$13:$G$876,F$366,FALSE)</f>
        <v>72.19200134277344</v>
      </c>
    </row>
    <row r="142" spans="1:6" ht="12.75">
      <c r="A142" s="20">
        <v>18049</v>
      </c>
      <c r="B142" s="19">
        <f>VLOOKUP($A142,'Original data'!$B$13:$G$876,B$366,FALSE)</f>
        <v>74.31318664550781</v>
      </c>
      <c r="C142" s="19">
        <f>VLOOKUP($A142,'Original data'!$B$13:$G$876,C$366,FALSE)</f>
        <v>74.07454681396484</v>
      </c>
      <c r="D142" s="19">
        <f>VLOOKUP($A142,'Original data'!$B$13:$G$876,D$366,FALSE)</f>
        <v>74.18590545654297</v>
      </c>
      <c r="E142" s="19">
        <f>VLOOKUP($A142,'Original data'!$B$13:$G$876,E$366,FALSE)</f>
        <v>74.2584457397461</v>
      </c>
      <c r="F142" s="19">
        <f>VLOOKUP($A142,'Original data'!$B$13:$G$876,F$366,FALSE)</f>
        <v>73.06768035888672</v>
      </c>
    </row>
    <row r="143" spans="1:6" ht="12.75">
      <c r="A143" s="20">
        <v>18079</v>
      </c>
      <c r="B143" s="19">
        <f>VLOOKUP($A143,'Original data'!$B$13:$G$876,B$366,FALSE)</f>
        <v>78.11117553710938</v>
      </c>
      <c r="C143" s="19">
        <f>VLOOKUP($A143,'Original data'!$B$13:$G$876,C$366,FALSE)</f>
        <v>78.04438781738281</v>
      </c>
      <c r="D143" s="19">
        <f>VLOOKUP($A143,'Original data'!$B$13:$G$876,D$366,FALSE)</f>
        <v>78.07555389404297</v>
      </c>
      <c r="E143" s="19">
        <f>VLOOKUP($A143,'Original data'!$B$13:$G$876,E$366,FALSE)</f>
        <v>78.09585571289062</v>
      </c>
      <c r="F143" s="19">
        <f>VLOOKUP($A143,'Original data'!$B$13:$G$876,F$366,FALSE)</f>
        <v>77.76236724853516</v>
      </c>
    </row>
    <row r="144" spans="1:6" ht="12.75">
      <c r="A144" s="20">
        <v>18322</v>
      </c>
      <c r="B144" s="19">
        <f>VLOOKUP($A144,'Original data'!$B$13:$G$876,B$366,FALSE)</f>
        <v>68.45773315429688</v>
      </c>
      <c r="C144" s="19">
        <f>VLOOKUP($A144,'Original data'!$B$13:$G$876,C$366,FALSE)</f>
        <v>69.47649383544922</v>
      </c>
      <c r="D144" s="19">
        <f>VLOOKUP($A144,'Original data'!$B$13:$G$876,D$366,FALSE)</f>
        <v>68.70956420898438</v>
      </c>
      <c r="E144" s="19">
        <f>VLOOKUP($A144,'Original data'!$B$13:$G$876,E$366,FALSE)</f>
        <v>69.49754333496094</v>
      </c>
      <c r="F144" s="19">
        <f>VLOOKUP($A144,'Original data'!$B$13:$G$876,F$366,FALSE)</f>
        <v>69.1664047241211</v>
      </c>
    </row>
    <row r="145" spans="1:6" ht="12.75">
      <c r="A145" s="20">
        <v>18353</v>
      </c>
      <c r="B145" s="19">
        <f>VLOOKUP($A145,'Original data'!$B$13:$G$876,B$366,FALSE)</f>
        <v>70.78876495361328</v>
      </c>
      <c r="C145" s="19">
        <f>VLOOKUP($A145,'Original data'!$B$13:$G$876,C$366,FALSE)</f>
        <v>71.09196472167969</v>
      </c>
      <c r="D145" s="19">
        <f>VLOOKUP($A145,'Original data'!$B$13:$G$876,D$366,FALSE)</f>
        <v>70.823974609375</v>
      </c>
      <c r="E145" s="19">
        <f>VLOOKUP($A145,'Original data'!$B$13:$G$876,E$366,FALSE)</f>
        <v>71.25641632080078</v>
      </c>
      <c r="F145" s="19">
        <f>VLOOKUP($A145,'Original data'!$B$13:$G$876,F$366,FALSE)</f>
        <v>71.177490234375</v>
      </c>
    </row>
    <row r="146" spans="1:6" ht="12.75">
      <c r="A146" s="20">
        <v>18383</v>
      </c>
      <c r="B146" s="19">
        <f>VLOOKUP($A146,'Original data'!$B$13:$G$876,B$366,FALSE)</f>
        <v>70.79989624023438</v>
      </c>
      <c r="C146" s="19">
        <f>VLOOKUP($A146,'Original data'!$B$13:$G$876,C$366,FALSE)</f>
        <v>71.07843017578125</v>
      </c>
      <c r="D146" s="19">
        <f>VLOOKUP($A146,'Original data'!$B$13:$G$876,D$366,FALSE)</f>
        <v>70.99175262451172</v>
      </c>
      <c r="E146" s="19">
        <f>VLOOKUP($A146,'Original data'!$B$13:$G$876,E$366,FALSE)</f>
        <v>70.62071990966797</v>
      </c>
      <c r="F146" s="19">
        <f>VLOOKUP($A146,'Original data'!$B$13:$G$876,F$366,FALSE)</f>
        <v>70.24475860595703</v>
      </c>
    </row>
    <row r="147" spans="1:6" ht="12.75">
      <c r="A147" s="20">
        <v>18414</v>
      </c>
      <c r="B147" s="19">
        <f>VLOOKUP($A147,'Original data'!$B$13:$G$876,B$366,FALSE)</f>
        <v>71.20915222167969</v>
      </c>
      <c r="C147" s="19">
        <f>VLOOKUP($A147,'Original data'!$B$13:$G$876,C$366,FALSE)</f>
        <v>72.06114196777344</v>
      </c>
      <c r="D147" s="19">
        <f>VLOOKUP($A147,'Original data'!$B$13:$G$876,D$366,FALSE)</f>
        <v>71.71807098388672</v>
      </c>
      <c r="E147" s="19">
        <f>VLOOKUP($A147,'Original data'!$B$13:$G$876,E$366,FALSE)</f>
        <v>70.79553985595703</v>
      </c>
      <c r="F147" s="19">
        <f>VLOOKUP($A147,'Original data'!$B$13:$G$876,F$366,FALSE)</f>
        <v>70.23696899414062</v>
      </c>
    </row>
    <row r="148" spans="1:6" ht="12.75">
      <c r="A148" s="20">
        <v>18444</v>
      </c>
      <c r="B148" s="19">
        <f>VLOOKUP($A148,'Original data'!$B$13:$G$876,B$366,FALSE)</f>
        <v>74.31874084472656</v>
      </c>
      <c r="C148" s="19">
        <f>VLOOKUP($A148,'Original data'!$B$13:$G$876,C$366,FALSE)</f>
        <v>74.7450180053711</v>
      </c>
      <c r="D148" s="19">
        <f>VLOOKUP($A148,'Original data'!$B$13:$G$876,D$366,FALSE)</f>
        <v>74.63814544677734</v>
      </c>
      <c r="E148" s="19">
        <f>VLOOKUP($A148,'Original data'!$B$13:$G$876,E$366,FALSE)</f>
        <v>75.24781036376953</v>
      </c>
      <c r="F148" s="19">
        <f>VLOOKUP($A148,'Original data'!$B$13:$G$876,F$366,FALSE)</f>
        <v>74.20558166503906</v>
      </c>
    </row>
    <row r="149" spans="1:6" ht="12.75">
      <c r="A149" s="20">
        <v>18687</v>
      </c>
      <c r="B149" s="19">
        <f>VLOOKUP($A149,'Original data'!$B$13:$G$876,B$366,FALSE)</f>
        <v>54.99052429199219</v>
      </c>
      <c r="C149" s="19">
        <f>VLOOKUP($A149,'Original data'!$B$13:$G$876,C$366,FALSE)</f>
        <v>54.68765640258789</v>
      </c>
      <c r="D149" s="19">
        <f>VLOOKUP($A149,'Original data'!$B$13:$G$876,D$366,FALSE)</f>
        <v>54.769317626953125</v>
      </c>
      <c r="E149" s="19">
        <f>VLOOKUP($A149,'Original data'!$B$13:$G$876,E$366,FALSE)</f>
        <v>54.58378982543945</v>
      </c>
      <c r="F149" s="19">
        <f>VLOOKUP($A149,'Original data'!$B$13:$G$876,F$366,FALSE)</f>
        <v>54.78437042236328</v>
      </c>
    </row>
    <row r="150" spans="1:6" ht="12.75">
      <c r="A150" s="20">
        <v>18718</v>
      </c>
      <c r="B150" s="19">
        <f>VLOOKUP($A150,'Original data'!$B$13:$G$876,B$366,FALSE)</f>
        <v>62.02406692504883</v>
      </c>
      <c r="C150" s="19">
        <f>VLOOKUP($A150,'Original data'!$B$13:$G$876,C$366,FALSE)</f>
        <v>61.862606048583984</v>
      </c>
      <c r="D150" s="19">
        <f>VLOOKUP($A150,'Original data'!$B$13:$G$876,D$366,FALSE)</f>
        <v>61.85610580444336</v>
      </c>
      <c r="E150" s="19">
        <f>VLOOKUP($A150,'Original data'!$B$13:$G$876,E$366,FALSE)</f>
        <v>62.11176300048828</v>
      </c>
      <c r="F150" s="19">
        <f>VLOOKUP($A150,'Original data'!$B$13:$G$876,F$366,FALSE)</f>
        <v>62.21797180175781</v>
      </c>
    </row>
    <row r="151" spans="1:6" ht="12.75">
      <c r="A151" s="20">
        <v>18748</v>
      </c>
      <c r="B151" s="19">
        <f>VLOOKUP($A151,'Original data'!$B$13:$G$876,B$366,FALSE)</f>
        <v>68.73234558105469</v>
      </c>
      <c r="C151" s="19">
        <f>VLOOKUP($A151,'Original data'!$B$13:$G$876,C$366,FALSE)</f>
        <v>68.72085571289062</v>
      </c>
      <c r="D151" s="19">
        <f>VLOOKUP($A151,'Original data'!$B$13:$G$876,D$366,FALSE)</f>
        <v>68.71965026855469</v>
      </c>
      <c r="E151" s="19">
        <f>VLOOKUP($A151,'Original data'!$B$13:$G$876,E$366,FALSE)</f>
        <v>68.51233673095703</v>
      </c>
      <c r="F151" s="19">
        <f>VLOOKUP($A151,'Original data'!$B$13:$G$876,F$366,FALSE)</f>
        <v>68.54584503173828</v>
      </c>
    </row>
    <row r="152" spans="1:6" ht="12.75">
      <c r="A152" s="20">
        <v>18779</v>
      </c>
      <c r="B152" s="19">
        <f>VLOOKUP($A152,'Original data'!$B$13:$G$876,B$366,FALSE)</f>
        <v>69.79861450195312</v>
      </c>
      <c r="C152" s="19">
        <f>VLOOKUP($A152,'Original data'!$B$13:$G$876,C$366,FALSE)</f>
        <v>70.10343170166016</v>
      </c>
      <c r="D152" s="19">
        <f>VLOOKUP($A152,'Original data'!$B$13:$G$876,D$366,FALSE)</f>
        <v>70.07080841064453</v>
      </c>
      <c r="E152" s="19">
        <f>VLOOKUP($A152,'Original data'!$B$13:$G$876,E$366,FALSE)</f>
        <v>68.32723236083984</v>
      </c>
      <c r="F152" s="19">
        <f>VLOOKUP($A152,'Original data'!$B$13:$G$876,F$366,FALSE)</f>
        <v>68.33514404296875</v>
      </c>
    </row>
    <row r="153" spans="1:6" ht="12.75">
      <c r="A153" s="20">
        <v>18809</v>
      </c>
      <c r="B153" s="19">
        <f>VLOOKUP($A153,'Original data'!$B$13:$G$876,B$366,FALSE)</f>
        <v>78.12064361572266</v>
      </c>
      <c r="C153" s="19">
        <f>VLOOKUP($A153,'Original data'!$B$13:$G$876,C$366,FALSE)</f>
        <v>78.18620300292969</v>
      </c>
      <c r="D153" s="19">
        <f>VLOOKUP($A153,'Original data'!$B$13:$G$876,D$366,FALSE)</f>
        <v>78.17919921875</v>
      </c>
      <c r="E153" s="19">
        <f>VLOOKUP($A153,'Original data'!$B$13:$G$876,E$366,FALSE)</f>
        <v>77.80005645751953</v>
      </c>
      <c r="F153" s="19">
        <f>VLOOKUP($A153,'Original data'!$B$13:$G$876,F$366,FALSE)</f>
        <v>77.80179595947266</v>
      </c>
    </row>
    <row r="154" spans="1:6" ht="12.75">
      <c r="A154" s="20">
        <v>19053</v>
      </c>
      <c r="B154" s="19">
        <f>VLOOKUP($A154,'Original data'!$B$13:$G$876,B$366,FALSE)</f>
        <v>55.17726135253906</v>
      </c>
      <c r="C154" s="19">
        <f>VLOOKUP($A154,'Original data'!$B$13:$G$876,C$366,FALSE)</f>
        <v>55.471988677978516</v>
      </c>
      <c r="D154" s="19">
        <f>VLOOKUP($A154,'Original data'!$B$13:$G$876,D$366,FALSE)</f>
        <v>55.3980598449707</v>
      </c>
      <c r="E154" s="19">
        <f>VLOOKUP($A154,'Original data'!$B$13:$G$876,E$366,FALSE)</f>
        <v>55.33854293823242</v>
      </c>
      <c r="F154" s="19">
        <f>VLOOKUP($A154,'Original data'!$B$13:$G$876,F$366,FALSE)</f>
        <v>55.284000396728516</v>
      </c>
    </row>
    <row r="155" spans="1:6" ht="12.75">
      <c r="A155" s="20">
        <v>19084</v>
      </c>
      <c r="B155" s="19">
        <f>VLOOKUP($A155,'Original data'!$B$13:$G$876,B$366,FALSE)</f>
        <v>54.93743896484375</v>
      </c>
      <c r="C155" s="19">
        <f>VLOOKUP($A155,'Original data'!$B$13:$G$876,C$366,FALSE)</f>
        <v>55.39163589477539</v>
      </c>
      <c r="D155" s="19">
        <f>VLOOKUP($A155,'Original data'!$B$13:$G$876,D$366,FALSE)</f>
        <v>55.39605712890625</v>
      </c>
      <c r="E155" s="19">
        <f>VLOOKUP($A155,'Original data'!$B$13:$G$876,E$366,FALSE)</f>
        <v>55.675819396972656</v>
      </c>
      <c r="F155" s="19">
        <f>VLOOKUP($A155,'Original data'!$B$13:$G$876,F$366,FALSE)</f>
        <v>55.53665542602539</v>
      </c>
    </row>
    <row r="156" spans="1:6" ht="12.75">
      <c r="A156" s="20">
        <v>19114</v>
      </c>
      <c r="B156" s="19">
        <f>VLOOKUP($A156,'Original data'!$B$13:$G$876,B$366,FALSE)</f>
        <v>54.986942291259766</v>
      </c>
      <c r="C156" s="19">
        <f>VLOOKUP($A156,'Original data'!$B$13:$G$876,C$366,FALSE)</f>
        <v>55.23442459106445</v>
      </c>
      <c r="D156" s="19">
        <f>VLOOKUP($A156,'Original data'!$B$13:$G$876,D$366,FALSE)</f>
        <v>55.217281341552734</v>
      </c>
      <c r="E156" s="19">
        <f>VLOOKUP($A156,'Original data'!$B$13:$G$876,E$366,FALSE)</f>
        <v>55.41416549682617</v>
      </c>
      <c r="F156" s="19">
        <f>VLOOKUP($A156,'Original data'!$B$13:$G$876,F$366,FALSE)</f>
        <v>55.254947662353516</v>
      </c>
    </row>
    <row r="157" spans="1:6" ht="12.75">
      <c r="A157" s="20">
        <v>19145</v>
      </c>
      <c r="B157" s="19">
        <f>VLOOKUP($A157,'Original data'!$B$13:$G$876,B$366,FALSE)</f>
        <v>54.6736946105957</v>
      </c>
      <c r="C157" s="19">
        <f>VLOOKUP($A157,'Original data'!$B$13:$G$876,C$366,FALSE)</f>
        <v>55.146968841552734</v>
      </c>
      <c r="D157" s="19">
        <f>VLOOKUP($A157,'Original data'!$B$13:$G$876,D$366,FALSE)</f>
        <v>55.13636016845703</v>
      </c>
      <c r="E157" s="19">
        <f>VLOOKUP($A157,'Original data'!$B$13:$G$876,E$366,FALSE)</f>
        <v>55.043617248535156</v>
      </c>
      <c r="F157" s="19">
        <f>VLOOKUP($A157,'Original data'!$B$13:$G$876,F$366,FALSE)</f>
        <v>54.98630905151367</v>
      </c>
    </row>
    <row r="158" spans="1:6" ht="12.75">
      <c r="A158" s="20">
        <v>19175</v>
      </c>
      <c r="B158" s="19">
        <f>VLOOKUP($A158,'Original data'!$B$13:$G$876,B$366,FALSE)</f>
        <v>58.794593811035156</v>
      </c>
      <c r="C158" s="19">
        <f>VLOOKUP($A158,'Original data'!$B$13:$G$876,C$366,FALSE)</f>
        <v>59.071598052978516</v>
      </c>
      <c r="D158" s="19">
        <f>VLOOKUP($A158,'Original data'!$B$13:$G$876,D$366,FALSE)</f>
        <v>59.06181716918945</v>
      </c>
      <c r="E158" s="19">
        <f>VLOOKUP($A158,'Original data'!$B$13:$G$876,E$366,FALSE)</f>
        <v>59.32685852050781</v>
      </c>
      <c r="F158" s="19">
        <f>VLOOKUP($A158,'Original data'!$B$13:$G$876,F$366,FALSE)</f>
        <v>59.01247024536133</v>
      </c>
    </row>
    <row r="159" spans="1:6" ht="12.75">
      <c r="A159" s="20">
        <v>19418</v>
      </c>
      <c r="B159" s="19">
        <f>VLOOKUP($A159,'Original data'!$B$13:$G$876,B$366,FALSE)</f>
        <v>64.1703872680664</v>
      </c>
      <c r="C159" s="19">
        <f>VLOOKUP($A159,'Original data'!$B$13:$G$876,C$366,FALSE)</f>
        <v>64.17192077636719</v>
      </c>
      <c r="D159" s="19">
        <f>VLOOKUP($A159,'Original data'!$B$13:$G$876,D$366,FALSE)</f>
        <v>64.1717529296875</v>
      </c>
      <c r="E159" s="19">
        <f>VLOOKUP($A159,'Original data'!$B$13:$G$876,E$366,FALSE)</f>
        <v>63.67139434814453</v>
      </c>
      <c r="F159" s="19">
        <f>VLOOKUP($A159,'Original data'!$B$13:$G$876,F$366,FALSE)</f>
        <v>63.82275390625</v>
      </c>
    </row>
    <row r="160" spans="1:6" ht="12.75">
      <c r="A160" s="20">
        <v>19449</v>
      </c>
      <c r="B160" s="19">
        <f>VLOOKUP($A160,'Original data'!$B$13:$G$876,B$366,FALSE)</f>
        <v>68.87608337402344</v>
      </c>
      <c r="C160" s="19">
        <f>VLOOKUP($A160,'Original data'!$B$13:$G$876,C$366,FALSE)</f>
        <v>68.71154022216797</v>
      </c>
      <c r="D160" s="19">
        <f>VLOOKUP($A160,'Original data'!$B$13:$G$876,D$366,FALSE)</f>
        <v>68.80843353271484</v>
      </c>
      <c r="E160" s="19">
        <f>VLOOKUP($A160,'Original data'!$B$13:$G$876,E$366,FALSE)</f>
        <v>68.64430236816406</v>
      </c>
      <c r="F160" s="19">
        <f>VLOOKUP($A160,'Original data'!$B$13:$G$876,F$366,FALSE)</f>
        <v>68.69409942626953</v>
      </c>
    </row>
    <row r="161" spans="1:6" ht="12.75">
      <c r="A161" s="20">
        <v>19479</v>
      </c>
      <c r="B161" s="19">
        <f>VLOOKUP($A161,'Original data'!$B$13:$G$876,B$366,FALSE)</f>
        <v>71.14241027832031</v>
      </c>
      <c r="C161" s="19">
        <f>VLOOKUP($A161,'Original data'!$B$13:$G$876,C$366,FALSE)</f>
        <v>70.95475769042969</v>
      </c>
      <c r="D161" s="19">
        <f>VLOOKUP($A161,'Original data'!$B$13:$G$876,D$366,FALSE)</f>
        <v>70.98685455322266</v>
      </c>
      <c r="E161" s="19">
        <f>VLOOKUP($A161,'Original data'!$B$13:$G$876,E$366,FALSE)</f>
        <v>70.66105651855469</v>
      </c>
      <c r="F161" s="19">
        <f>VLOOKUP($A161,'Original data'!$B$13:$G$876,F$366,FALSE)</f>
        <v>70.67749786376953</v>
      </c>
    </row>
    <row r="162" spans="1:6" ht="12.75">
      <c r="A162" s="20">
        <v>19510</v>
      </c>
      <c r="B162" s="19">
        <f>VLOOKUP($A162,'Original data'!$B$13:$G$876,B$366,FALSE)</f>
        <v>69.2253646850586</v>
      </c>
      <c r="C162" s="19">
        <f>VLOOKUP($A162,'Original data'!$B$13:$G$876,C$366,FALSE)</f>
        <v>69.2294692993164</v>
      </c>
      <c r="D162" s="19">
        <f>VLOOKUP($A162,'Original data'!$B$13:$G$876,D$366,FALSE)</f>
        <v>69.24043273925781</v>
      </c>
      <c r="E162" s="19">
        <f>VLOOKUP($A162,'Original data'!$B$13:$G$876,E$366,FALSE)</f>
        <v>67.92655181884766</v>
      </c>
      <c r="F162" s="19">
        <f>VLOOKUP($A162,'Original data'!$B$13:$G$876,F$366,FALSE)</f>
        <v>67.92920684814453</v>
      </c>
    </row>
    <row r="163" spans="1:6" ht="12.75">
      <c r="A163" s="20">
        <v>19540</v>
      </c>
      <c r="B163" s="19">
        <f>VLOOKUP($A163,'Original data'!$B$13:$G$876,B$366,FALSE)</f>
        <v>70.11036682128906</v>
      </c>
      <c r="C163" s="19">
        <f>VLOOKUP($A163,'Original data'!$B$13:$G$876,C$366,FALSE)</f>
        <v>71.91272735595703</v>
      </c>
      <c r="D163" s="19">
        <f>VLOOKUP($A163,'Original data'!$B$13:$G$876,D$366,FALSE)</f>
        <v>71.91896057128906</v>
      </c>
      <c r="E163" s="19">
        <f>VLOOKUP($A163,'Original data'!$B$13:$G$876,E$366,FALSE)</f>
        <v>71.48249816894531</v>
      </c>
      <c r="F163" s="19">
        <f>VLOOKUP($A163,'Original data'!$B$13:$G$876,F$366,FALSE)</f>
        <v>71.4866943359375</v>
      </c>
    </row>
    <row r="164" spans="1:6" ht="12.75">
      <c r="A164" s="20">
        <v>19783</v>
      </c>
      <c r="B164" s="19">
        <f>VLOOKUP($A164,'Original data'!$B$13:$G$876,B$366,FALSE)</f>
        <v>62.34103775024414</v>
      </c>
      <c r="C164" s="19">
        <f>VLOOKUP($A164,'Original data'!$B$13:$G$876,C$366,FALSE)</f>
        <v>62.65561294555664</v>
      </c>
      <c r="D164" s="19">
        <f>VLOOKUP($A164,'Original data'!$B$13:$G$876,D$366,FALSE)</f>
        <v>62.26298904418945</v>
      </c>
      <c r="E164" s="19">
        <f>VLOOKUP($A164,'Original data'!$B$13:$G$876,E$366,FALSE)</f>
        <v>62.49435806274414</v>
      </c>
      <c r="F164" s="19">
        <f>VLOOKUP($A164,'Original data'!$B$13:$G$876,F$366,FALSE)</f>
        <v>62.01205825805664</v>
      </c>
    </row>
    <row r="165" spans="1:6" ht="12.75">
      <c r="A165" s="20">
        <v>19814</v>
      </c>
      <c r="B165" s="19">
        <f>VLOOKUP($A165,'Original data'!$B$13:$G$876,B$366,FALSE)</f>
        <v>60.60865783691406</v>
      </c>
      <c r="C165" s="19">
        <f>VLOOKUP($A165,'Original data'!$B$13:$G$876,C$366,FALSE)</f>
        <v>60.83407974243164</v>
      </c>
      <c r="D165" s="19">
        <f>VLOOKUP($A165,'Original data'!$B$13:$G$876,D$366,FALSE)</f>
        <v>60.606544494628906</v>
      </c>
      <c r="E165" s="19">
        <f>VLOOKUP($A165,'Original data'!$B$13:$G$876,E$366,FALSE)</f>
        <v>61.1395378112793</v>
      </c>
      <c r="F165" s="19">
        <f>VLOOKUP($A165,'Original data'!$B$13:$G$876,F$366,FALSE)</f>
        <v>60.71876907348633</v>
      </c>
    </row>
    <row r="166" spans="1:6" ht="12.75">
      <c r="A166" s="20">
        <v>19844</v>
      </c>
      <c r="B166" s="19">
        <f>VLOOKUP($A166,'Original data'!$B$13:$G$876,B$366,FALSE)</f>
        <v>61.16950988769531</v>
      </c>
      <c r="C166" s="19">
        <f>VLOOKUP($A166,'Original data'!$B$13:$G$876,C$366,FALSE)</f>
        <v>61.337738037109375</v>
      </c>
      <c r="D166" s="19">
        <f>VLOOKUP($A166,'Original data'!$B$13:$G$876,D$366,FALSE)</f>
        <v>61.16910171508789</v>
      </c>
      <c r="E166" s="19">
        <f>VLOOKUP($A166,'Original data'!$B$13:$G$876,E$366,FALSE)</f>
        <v>61.2039680480957</v>
      </c>
      <c r="F166" s="19">
        <f>VLOOKUP($A166,'Original data'!$B$13:$G$876,F$366,FALSE)</f>
        <v>60.97347640991211</v>
      </c>
    </row>
    <row r="167" spans="1:6" ht="12.75">
      <c r="A167" s="20">
        <v>19875</v>
      </c>
      <c r="B167" s="19">
        <f>VLOOKUP($A167,'Original data'!$B$13:$G$876,B$366,FALSE)</f>
        <v>65.72415161132812</v>
      </c>
      <c r="C167" s="19">
        <f>VLOOKUP($A167,'Original data'!$B$13:$G$876,C$366,FALSE)</f>
        <v>65.73027801513672</v>
      </c>
      <c r="D167" s="19">
        <f>VLOOKUP($A167,'Original data'!$B$13:$G$876,D$366,FALSE)</f>
        <v>65.72413635253906</v>
      </c>
      <c r="E167" s="19">
        <f>VLOOKUP($A167,'Original data'!$B$13:$G$876,E$366,FALSE)</f>
        <v>65.72541046142578</v>
      </c>
      <c r="F167" s="19">
        <f>VLOOKUP($A167,'Original data'!$B$13:$G$876,F$366,FALSE)</f>
        <v>65.71697235107422</v>
      </c>
    </row>
    <row r="168" spans="1:6" ht="12.75">
      <c r="A168" s="20">
        <v>19905</v>
      </c>
      <c r="B168" s="19">
        <f>VLOOKUP($A168,'Original data'!$B$13:$G$876,B$366,FALSE)</f>
        <v>76.89057922363281</v>
      </c>
      <c r="C168" s="19">
        <f>VLOOKUP($A168,'Original data'!$B$13:$G$876,C$366,FALSE)</f>
        <v>76.89180755615234</v>
      </c>
      <c r="D168" s="19">
        <f>VLOOKUP($A168,'Original data'!$B$13:$G$876,D$366,FALSE)</f>
        <v>76.89057159423828</v>
      </c>
      <c r="E168" s="19">
        <f>VLOOKUP($A168,'Original data'!$B$13:$G$876,E$366,FALSE)</f>
        <v>76.89083099365234</v>
      </c>
      <c r="F168" s="19">
        <f>VLOOKUP($A168,'Original data'!$B$13:$G$876,F$366,FALSE)</f>
        <v>76.8891372680664</v>
      </c>
    </row>
    <row r="169" spans="1:6" ht="12.75">
      <c r="A169" s="20">
        <v>20148</v>
      </c>
      <c r="B169" s="19">
        <f>VLOOKUP($A169,'Original data'!$B$13:$G$876,B$366,FALSE)</f>
        <v>74.87753295898438</v>
      </c>
      <c r="C169" s="19">
        <f>VLOOKUP($A169,'Original data'!$B$13:$G$876,C$366,FALSE)</f>
        <v>75.81201171875</v>
      </c>
      <c r="D169" s="19">
        <f>VLOOKUP($A169,'Original data'!$B$13:$G$876,D$366,FALSE)</f>
        <v>75.05166625976562</v>
      </c>
      <c r="E169" s="19">
        <f>VLOOKUP($A169,'Original data'!$B$13:$G$876,E$366,FALSE)</f>
        <v>75.702392578125</v>
      </c>
      <c r="F169" s="19">
        <f>VLOOKUP($A169,'Original data'!$B$13:$G$876,F$366,FALSE)</f>
        <v>74.89826965332031</v>
      </c>
    </row>
    <row r="170" spans="1:6" ht="12.75">
      <c r="A170" s="20">
        <v>20179</v>
      </c>
      <c r="B170" s="19">
        <f>VLOOKUP($A170,'Original data'!$B$13:$G$876,B$366,FALSE)</f>
        <v>78.54279327392578</v>
      </c>
      <c r="C170" s="19">
        <f>VLOOKUP($A170,'Original data'!$B$13:$G$876,C$366,FALSE)</f>
        <v>78.31766510009766</v>
      </c>
      <c r="D170" s="19">
        <f>VLOOKUP($A170,'Original data'!$B$13:$G$876,D$366,FALSE)</f>
        <v>78.0049819946289</v>
      </c>
      <c r="E170" s="19">
        <f>VLOOKUP($A170,'Original data'!$B$13:$G$876,E$366,FALSE)</f>
        <v>78.41688537597656</v>
      </c>
      <c r="F170" s="19">
        <f>VLOOKUP($A170,'Original data'!$B$13:$G$876,F$366,FALSE)</f>
        <v>78.10431671142578</v>
      </c>
    </row>
    <row r="171" spans="1:6" ht="12.75">
      <c r="A171" s="20">
        <v>20209</v>
      </c>
      <c r="B171" s="19">
        <f>VLOOKUP($A171,'Original data'!$B$13:$G$876,B$366,FALSE)</f>
        <v>75.60277557373047</v>
      </c>
      <c r="C171" s="19">
        <f>VLOOKUP($A171,'Original data'!$B$13:$G$876,C$366,FALSE)</f>
        <v>75.30168914794922</v>
      </c>
      <c r="D171" s="19">
        <f>VLOOKUP($A171,'Original data'!$B$13:$G$876,D$366,FALSE)</f>
        <v>75.53020477294922</v>
      </c>
      <c r="E171" s="19">
        <f>VLOOKUP($A171,'Original data'!$B$13:$G$876,E$366,FALSE)</f>
        <v>75.45866394042969</v>
      </c>
      <c r="F171" s="19">
        <f>VLOOKUP($A171,'Original data'!$B$13:$G$876,F$366,FALSE)</f>
        <v>75.52388763427734</v>
      </c>
    </row>
    <row r="172" spans="1:6" ht="12.75">
      <c r="A172" s="20">
        <v>20240</v>
      </c>
      <c r="B172" s="19">
        <f>VLOOKUP($A172,'Original data'!$B$13:$G$876,B$366,FALSE)</f>
        <v>77.16621398925781</v>
      </c>
      <c r="C172" s="19">
        <f>VLOOKUP($A172,'Original data'!$B$13:$G$876,C$366,FALSE)</f>
        <v>76.47232055664062</v>
      </c>
      <c r="D172" s="19">
        <f>VLOOKUP($A172,'Original data'!$B$13:$G$876,D$366,FALSE)</f>
        <v>76.51571655273438</v>
      </c>
      <c r="E172" s="19">
        <f>VLOOKUP($A172,'Original data'!$B$13:$G$876,E$366,FALSE)</f>
        <v>74.79473114013672</v>
      </c>
      <c r="F172" s="19">
        <f>VLOOKUP($A172,'Original data'!$B$13:$G$876,F$366,FALSE)</f>
        <v>76.25386810302734</v>
      </c>
    </row>
    <row r="173" spans="1:6" ht="12.75">
      <c r="A173" s="20">
        <v>20270</v>
      </c>
      <c r="B173" s="19">
        <f>VLOOKUP($A173,'Original data'!$B$13:$G$876,B$366,FALSE)</f>
        <v>79.51519012451172</v>
      </c>
      <c r="C173" s="19">
        <f>VLOOKUP($A173,'Original data'!$B$13:$G$876,C$366,FALSE)</f>
        <v>79.3302993774414</v>
      </c>
      <c r="D173" s="19">
        <f>VLOOKUP($A173,'Original data'!$B$13:$G$876,D$366,FALSE)</f>
        <v>79.34187316894531</v>
      </c>
      <c r="E173" s="19">
        <f>VLOOKUP($A173,'Original data'!$B$13:$G$876,E$366,FALSE)</f>
        <v>78.882568359375</v>
      </c>
      <c r="F173" s="19">
        <f>VLOOKUP($A173,'Original data'!$B$13:$G$876,F$366,FALSE)</f>
        <v>79.27205657958984</v>
      </c>
    </row>
    <row r="174" spans="1:6" ht="12.75">
      <c r="A174" s="20">
        <v>20514</v>
      </c>
      <c r="B174" s="19">
        <f>VLOOKUP($A174,'Original data'!$B$13:$G$876,B$366,FALSE)</f>
        <v>51.87901306152344</v>
      </c>
      <c r="C174" s="19">
        <f>VLOOKUP($A174,'Original data'!$B$13:$G$876,C$366,FALSE)</f>
        <v>51.99962615966797</v>
      </c>
      <c r="D174" s="19">
        <f>VLOOKUP($A174,'Original data'!$B$13:$G$876,D$366,FALSE)</f>
        <v>51.9375114440918</v>
      </c>
      <c r="E174" s="19">
        <f>VLOOKUP($A174,'Original data'!$B$13:$G$876,E$366,FALSE)</f>
        <v>52.028045654296875</v>
      </c>
      <c r="F174" s="19">
        <f>VLOOKUP($A174,'Original data'!$B$13:$G$876,F$366,FALSE)</f>
        <v>51.9044303894043</v>
      </c>
    </row>
    <row r="175" spans="1:6" ht="12.75">
      <c r="A175" s="20">
        <v>20545</v>
      </c>
      <c r="B175" s="19">
        <f>VLOOKUP($A175,'Original data'!$B$13:$G$876,B$366,FALSE)</f>
        <v>58.791229248046875</v>
      </c>
      <c r="C175" s="19">
        <f>VLOOKUP($A175,'Original data'!$B$13:$G$876,C$366,FALSE)</f>
        <v>58.6775016784668</v>
      </c>
      <c r="D175" s="19">
        <f>VLOOKUP($A175,'Original data'!$B$13:$G$876,D$366,FALSE)</f>
        <v>58.62663269042969</v>
      </c>
      <c r="E175" s="19">
        <f>VLOOKUP($A175,'Original data'!$B$13:$G$876,E$366,FALSE)</f>
        <v>59.139095306396484</v>
      </c>
      <c r="F175" s="19">
        <f>VLOOKUP($A175,'Original data'!$B$13:$G$876,F$366,FALSE)</f>
        <v>59.01707077026367</v>
      </c>
    </row>
    <row r="176" spans="1:6" ht="12.75">
      <c r="A176" s="20">
        <v>20575</v>
      </c>
      <c r="B176" s="19">
        <f>VLOOKUP($A176,'Original data'!$B$13:$G$876,B$366,FALSE)</f>
        <v>66.53385925292969</v>
      </c>
      <c r="C176" s="19">
        <f>VLOOKUP($A176,'Original data'!$B$13:$G$876,C$366,FALSE)</f>
        <v>66.35028076171875</v>
      </c>
      <c r="D176" s="19">
        <f>VLOOKUP($A176,'Original data'!$B$13:$G$876,D$366,FALSE)</f>
        <v>66.33012390136719</v>
      </c>
      <c r="E176" s="19">
        <f>VLOOKUP($A176,'Original data'!$B$13:$G$876,E$366,FALSE)</f>
        <v>65.77826690673828</v>
      </c>
      <c r="F176" s="19">
        <f>VLOOKUP($A176,'Original data'!$B$13:$G$876,F$366,FALSE)</f>
        <v>65.73004913330078</v>
      </c>
    </row>
    <row r="177" spans="1:6" ht="12.75">
      <c r="A177" s="20">
        <v>20606</v>
      </c>
      <c r="B177" s="19">
        <f>VLOOKUP($A177,'Original data'!$B$13:$G$876,B$366,FALSE)</f>
        <v>62.511146545410156</v>
      </c>
      <c r="C177" s="19">
        <f>VLOOKUP($A177,'Original data'!$B$13:$G$876,C$366,FALSE)</f>
        <v>63.108978271484375</v>
      </c>
      <c r="D177" s="19">
        <f>VLOOKUP($A177,'Original data'!$B$13:$G$876,D$366,FALSE)</f>
        <v>62.94879150390625</v>
      </c>
      <c r="E177" s="19">
        <f>VLOOKUP($A177,'Original data'!$B$13:$G$876,E$366,FALSE)</f>
        <v>62.07820510864258</v>
      </c>
      <c r="F177" s="19">
        <f>VLOOKUP($A177,'Original data'!$B$13:$G$876,F$366,FALSE)</f>
        <v>62.00688552856445</v>
      </c>
    </row>
    <row r="178" spans="1:6" ht="12.75">
      <c r="A178" s="20">
        <v>20636</v>
      </c>
      <c r="B178" s="19">
        <f>VLOOKUP($A178,'Original data'!$B$13:$G$876,B$366,FALSE)</f>
        <v>68.84430694580078</v>
      </c>
      <c r="C178" s="19">
        <f>VLOOKUP($A178,'Original data'!$B$13:$G$876,C$366,FALSE)</f>
        <v>69.0394515991211</v>
      </c>
      <c r="D178" s="19">
        <f>VLOOKUP($A178,'Original data'!$B$13:$G$876,D$366,FALSE)</f>
        <v>68.97650909423828</v>
      </c>
      <c r="E178" s="19">
        <f>VLOOKUP($A178,'Original data'!$B$13:$G$876,E$366,FALSE)</f>
        <v>69.2934341430664</v>
      </c>
      <c r="F178" s="19">
        <f>VLOOKUP($A178,'Original data'!$B$13:$G$876,F$366,FALSE)</f>
        <v>68.71818542480469</v>
      </c>
    </row>
    <row r="179" spans="1:6" ht="12.75">
      <c r="A179" s="20">
        <v>20879</v>
      </c>
      <c r="B179" s="19">
        <f>VLOOKUP($A179,'Original data'!$B$13:$G$876,B$366,FALSE)</f>
        <v>70.69560241699219</v>
      </c>
      <c r="C179" s="19">
        <f>VLOOKUP($A179,'Original data'!$B$13:$G$876,C$366,FALSE)</f>
        <v>72.16284942626953</v>
      </c>
      <c r="D179" s="19">
        <f>VLOOKUP($A179,'Original data'!$B$13:$G$876,D$366,FALSE)</f>
        <v>71.811767578125</v>
      </c>
      <c r="E179" s="19">
        <f>VLOOKUP($A179,'Original data'!$B$13:$G$876,E$366,FALSE)</f>
        <v>70.7505111694336</v>
      </c>
      <c r="F179" s="19">
        <f>VLOOKUP($A179,'Original data'!$B$13:$G$876,F$366,FALSE)</f>
        <v>70.78884887695312</v>
      </c>
    </row>
    <row r="180" spans="1:6" ht="12.75">
      <c r="A180" s="20">
        <v>20910</v>
      </c>
      <c r="B180" s="19">
        <f>VLOOKUP($A180,'Original data'!$B$13:$G$876,B$366,FALSE)</f>
        <v>63.72026443481445</v>
      </c>
      <c r="C180" s="19">
        <f>VLOOKUP($A180,'Original data'!$B$13:$G$876,C$366,FALSE)</f>
        <v>64.68769073486328</v>
      </c>
      <c r="D180" s="19">
        <f>VLOOKUP($A180,'Original data'!$B$13:$G$876,D$366,FALSE)</f>
        <v>64.24623107910156</v>
      </c>
      <c r="E180" s="19">
        <f>VLOOKUP($A180,'Original data'!$B$13:$G$876,E$366,FALSE)</f>
        <v>64.50170135498047</v>
      </c>
      <c r="F180" s="19">
        <f>VLOOKUP($A180,'Original data'!$B$13:$G$876,F$366,FALSE)</f>
        <v>64.0949478149414</v>
      </c>
    </row>
    <row r="181" spans="1:6" ht="12.75">
      <c r="A181" s="20">
        <v>20940</v>
      </c>
      <c r="B181" s="19">
        <f>VLOOKUP($A181,'Original data'!$B$13:$G$876,B$366,FALSE)</f>
        <v>67.64742279052734</v>
      </c>
      <c r="C181" s="19">
        <f>VLOOKUP($A181,'Original data'!$B$13:$G$876,C$366,FALSE)</f>
        <v>67.94119262695312</v>
      </c>
      <c r="D181" s="19">
        <f>VLOOKUP($A181,'Original data'!$B$13:$G$876,D$366,FALSE)</f>
        <v>67.80717468261719</v>
      </c>
      <c r="E181" s="19">
        <f>VLOOKUP($A181,'Original data'!$B$13:$G$876,E$366,FALSE)</f>
        <v>67.88473510742188</v>
      </c>
      <c r="F181" s="19">
        <f>VLOOKUP($A181,'Original data'!$B$13:$G$876,F$366,FALSE)</f>
        <v>67.76123046875</v>
      </c>
    </row>
    <row r="182" spans="1:6" ht="12.75">
      <c r="A182" s="20">
        <v>20971</v>
      </c>
      <c r="B182" s="19">
        <f>VLOOKUP($A182,'Original data'!$B$13:$G$876,B$366,FALSE)</f>
        <v>70.19786834716797</v>
      </c>
      <c r="C182" s="19">
        <f>VLOOKUP($A182,'Original data'!$B$13:$G$876,C$366,FALSE)</f>
        <v>70.64532470703125</v>
      </c>
      <c r="D182" s="19">
        <f>VLOOKUP($A182,'Original data'!$B$13:$G$876,D$366,FALSE)</f>
        <v>70.60186004638672</v>
      </c>
      <c r="E182" s="19">
        <f>VLOOKUP($A182,'Original data'!$B$13:$G$876,E$366,FALSE)</f>
        <v>70.36048126220703</v>
      </c>
      <c r="F182" s="19">
        <f>VLOOKUP($A182,'Original data'!$B$13:$G$876,F$366,FALSE)</f>
        <v>70.33015441894531</v>
      </c>
    </row>
    <row r="183" spans="1:6" ht="12.75">
      <c r="A183" s="20">
        <v>21001</v>
      </c>
      <c r="B183" s="19">
        <f>VLOOKUP($A183,'Original data'!$B$13:$G$876,B$366,FALSE)</f>
        <v>75.483642578125</v>
      </c>
      <c r="C183" s="19">
        <f>VLOOKUP($A183,'Original data'!$B$13:$G$876,C$366,FALSE)</f>
        <v>75.51143646240234</v>
      </c>
      <c r="D183" s="19">
        <f>VLOOKUP($A183,'Original data'!$B$13:$G$876,D$366,FALSE)</f>
        <v>75.50875854492188</v>
      </c>
      <c r="E183" s="19">
        <f>VLOOKUP($A183,'Original data'!$B$13:$G$876,E$366,FALSE)</f>
        <v>75.4937973022461</v>
      </c>
      <c r="F183" s="19">
        <f>VLOOKUP($A183,'Original data'!$B$13:$G$876,F$366,FALSE)</f>
        <v>75.49190521240234</v>
      </c>
    </row>
    <row r="184" spans="1:6" ht="12.75">
      <c r="A184" s="20">
        <v>21244</v>
      </c>
      <c r="B184" s="19">
        <f>VLOOKUP($A184,'Original data'!$B$13:$G$876,B$366,FALSE)</f>
        <v>51.563655853271484</v>
      </c>
      <c r="C184" s="19">
        <f>VLOOKUP($A184,'Original data'!$B$13:$G$876,C$366,FALSE)</f>
        <v>51.8221435546875</v>
      </c>
      <c r="D184" s="19">
        <f>VLOOKUP($A184,'Original data'!$B$13:$G$876,D$366,FALSE)</f>
        <v>51.828426361083984</v>
      </c>
      <c r="E184" s="19">
        <f>VLOOKUP($A184,'Original data'!$B$13:$G$876,E$366,FALSE)</f>
        <v>51.93943405151367</v>
      </c>
      <c r="F184" s="19">
        <f>VLOOKUP($A184,'Original data'!$B$13:$G$876,F$366,FALSE)</f>
        <v>51.8233528137207</v>
      </c>
    </row>
    <row r="185" spans="1:6" ht="12.75">
      <c r="A185" s="20">
        <v>21275</v>
      </c>
      <c r="B185" s="19">
        <f>VLOOKUP($A185,'Original data'!$B$13:$G$876,B$366,FALSE)</f>
        <v>51.2241325378418</v>
      </c>
      <c r="C185" s="19">
        <f>VLOOKUP($A185,'Original data'!$B$13:$G$876,C$366,FALSE)</f>
        <v>51.38343811035156</v>
      </c>
      <c r="D185" s="19">
        <f>VLOOKUP($A185,'Original data'!$B$13:$G$876,D$366,FALSE)</f>
        <v>51.38141632080078</v>
      </c>
      <c r="E185" s="19">
        <f>VLOOKUP($A185,'Original data'!$B$13:$G$876,E$366,FALSE)</f>
        <v>51.5545768737793</v>
      </c>
      <c r="F185" s="19">
        <f>VLOOKUP($A185,'Original data'!$B$13:$G$876,F$366,FALSE)</f>
        <v>51.45535659790039</v>
      </c>
    </row>
    <row r="186" spans="1:6" ht="12.75">
      <c r="A186" s="20">
        <v>21305</v>
      </c>
      <c r="B186" s="19">
        <f>VLOOKUP($A186,'Original data'!$B$13:$G$876,B$366,FALSE)</f>
        <v>51.18287658691406</v>
      </c>
      <c r="C186" s="19">
        <f>VLOOKUP($A186,'Original data'!$B$13:$G$876,C$366,FALSE)</f>
        <v>51.10965347290039</v>
      </c>
      <c r="D186" s="19">
        <f>VLOOKUP($A186,'Original data'!$B$13:$G$876,D$366,FALSE)</f>
        <v>51.06100082397461</v>
      </c>
      <c r="E186" s="19">
        <f>VLOOKUP($A186,'Original data'!$B$13:$G$876,E$366,FALSE)</f>
        <v>51.01947021484375</v>
      </c>
      <c r="F186" s="19">
        <f>VLOOKUP($A186,'Original data'!$B$13:$G$876,F$366,FALSE)</f>
        <v>50.95090866088867</v>
      </c>
    </row>
    <row r="187" spans="1:6" ht="12.75">
      <c r="A187" s="20">
        <v>21336</v>
      </c>
      <c r="B187" s="19">
        <f>VLOOKUP($A187,'Original data'!$B$13:$G$876,B$366,FALSE)</f>
        <v>56.10919952392578</v>
      </c>
      <c r="C187" s="19">
        <f>VLOOKUP($A187,'Original data'!$B$13:$G$876,C$366,FALSE)</f>
        <v>56.378028869628906</v>
      </c>
      <c r="D187" s="19">
        <f>VLOOKUP($A187,'Original data'!$B$13:$G$876,D$366,FALSE)</f>
        <v>56.21044921875</v>
      </c>
      <c r="E187" s="19">
        <f>VLOOKUP($A187,'Original data'!$B$13:$G$876,E$366,FALSE)</f>
        <v>55.76262664794922</v>
      </c>
      <c r="F187" s="19">
        <f>VLOOKUP($A187,'Original data'!$B$13:$G$876,F$366,FALSE)</f>
        <v>55.73359680175781</v>
      </c>
    </row>
    <row r="188" spans="1:6" ht="12.75">
      <c r="A188" s="20">
        <v>21366</v>
      </c>
      <c r="B188" s="19">
        <f>VLOOKUP($A188,'Original data'!$B$13:$G$876,B$366,FALSE)</f>
        <v>61.046478271484375</v>
      </c>
      <c r="C188" s="19">
        <f>VLOOKUP($A188,'Original data'!$B$13:$G$876,C$366,FALSE)</f>
        <v>62.544105529785156</v>
      </c>
      <c r="D188" s="19">
        <f>VLOOKUP($A188,'Original data'!$B$13:$G$876,D$366,FALSE)</f>
        <v>62.03462600708008</v>
      </c>
      <c r="E188" s="19">
        <f>VLOOKUP($A188,'Original data'!$B$13:$G$876,E$366,FALSE)</f>
        <v>62.40377426147461</v>
      </c>
      <c r="F188" s="19">
        <f>VLOOKUP($A188,'Original data'!$B$13:$G$876,F$366,FALSE)</f>
        <v>61.878135681152344</v>
      </c>
    </row>
    <row r="189" spans="1:6" ht="12.75">
      <c r="A189" s="20">
        <v>21609</v>
      </c>
      <c r="B189" s="19">
        <f>VLOOKUP($A189,'Original data'!$B$13:$G$876,B$366,FALSE)</f>
        <v>62.509464263916016</v>
      </c>
      <c r="C189" s="19">
        <f>VLOOKUP($A189,'Original data'!$B$13:$G$876,C$366,FALSE)</f>
        <v>62.82180404663086</v>
      </c>
      <c r="D189" s="19">
        <f>VLOOKUP($A189,'Original data'!$B$13:$G$876,D$366,FALSE)</f>
        <v>62.834266662597656</v>
      </c>
      <c r="E189" s="19">
        <f>VLOOKUP($A189,'Original data'!$B$13:$G$876,E$366,FALSE)</f>
        <v>62.6183967590332</v>
      </c>
      <c r="F189" s="19">
        <f>VLOOKUP($A189,'Original data'!$B$13:$G$876,F$366,FALSE)</f>
        <v>62.82604217529297</v>
      </c>
    </row>
    <row r="190" spans="1:6" ht="12.75">
      <c r="A190" s="20">
        <v>21640</v>
      </c>
      <c r="B190" s="19">
        <f>VLOOKUP($A190,'Original data'!$B$13:$G$876,B$366,FALSE)</f>
        <v>66.46683502197266</v>
      </c>
      <c r="C190" s="19">
        <f>VLOOKUP($A190,'Original data'!$B$13:$G$876,C$366,FALSE)</f>
        <v>66.48255920410156</v>
      </c>
      <c r="D190" s="19">
        <f>VLOOKUP($A190,'Original data'!$B$13:$G$876,D$366,FALSE)</f>
        <v>66.48318481445312</v>
      </c>
      <c r="E190" s="19">
        <f>VLOOKUP($A190,'Original data'!$B$13:$G$876,E$366,FALSE)</f>
        <v>66.47235107421875</v>
      </c>
      <c r="F190" s="19">
        <f>VLOOKUP($A190,'Original data'!$B$13:$G$876,F$366,FALSE)</f>
        <v>66.48278045654297</v>
      </c>
    </row>
    <row r="191" spans="1:6" ht="12.75">
      <c r="A191" s="20">
        <v>21670</v>
      </c>
      <c r="B191" s="19">
        <f>VLOOKUP($A191,'Original data'!$B$13:$G$876,B$366,FALSE)</f>
        <v>74.33203887939453</v>
      </c>
      <c r="C191" s="19">
        <f>VLOOKUP($A191,'Original data'!$B$13:$G$876,C$366,FALSE)</f>
        <v>74.34912872314453</v>
      </c>
      <c r="D191" s="19">
        <f>VLOOKUP($A191,'Original data'!$B$13:$G$876,D$366,FALSE)</f>
        <v>74.35014343261719</v>
      </c>
      <c r="E191" s="19">
        <f>VLOOKUP($A191,'Original data'!$B$13:$G$876,E$366,FALSE)</f>
        <v>74.30126953125</v>
      </c>
      <c r="F191" s="19">
        <f>VLOOKUP($A191,'Original data'!$B$13:$G$876,F$366,FALSE)</f>
        <v>74.30890655517578</v>
      </c>
    </row>
    <row r="192" spans="1:6" ht="12.75">
      <c r="A192" s="20">
        <v>21701</v>
      </c>
      <c r="B192" s="19">
        <f>VLOOKUP($A192,'Original data'!$B$13:$G$876,B$366,FALSE)</f>
        <v>77.24779510498047</v>
      </c>
      <c r="C192" s="19">
        <f>VLOOKUP($A192,'Original data'!$B$13:$G$876,C$366,FALSE)</f>
        <v>77.16110229492188</v>
      </c>
      <c r="D192" s="19">
        <f>VLOOKUP($A192,'Original data'!$B$13:$G$876,D$366,FALSE)</f>
        <v>77.76358032226562</v>
      </c>
      <c r="E192" s="19">
        <f>VLOOKUP($A192,'Original data'!$B$13:$G$876,E$366,FALSE)</f>
        <v>76.32051086425781</v>
      </c>
      <c r="F192" s="19">
        <f>VLOOKUP($A192,'Original data'!$B$13:$G$876,F$366,FALSE)</f>
        <v>76.41254425048828</v>
      </c>
    </row>
    <row r="193" spans="1:6" ht="12.75">
      <c r="A193" s="20">
        <v>21731</v>
      </c>
      <c r="B193" s="19">
        <f>VLOOKUP($A193,'Original data'!$B$13:$G$876,B$366,FALSE)</f>
        <v>78.21505737304688</v>
      </c>
      <c r="C193" s="19">
        <f>VLOOKUP($A193,'Original data'!$B$13:$G$876,C$366,FALSE)</f>
        <v>78.13389587402344</v>
      </c>
      <c r="D193" s="19">
        <f>VLOOKUP($A193,'Original data'!$B$13:$G$876,D$366,FALSE)</f>
        <v>78.2398452758789</v>
      </c>
      <c r="E193" s="19">
        <f>VLOOKUP($A193,'Original data'!$B$13:$G$876,E$366,FALSE)</f>
        <v>79.6264877319336</v>
      </c>
      <c r="F193" s="19">
        <f>VLOOKUP($A193,'Original data'!$B$13:$G$876,F$366,FALSE)</f>
        <v>79.61904907226562</v>
      </c>
    </row>
    <row r="194" spans="1:6" ht="12.75">
      <c r="A194" s="20">
        <v>21975</v>
      </c>
      <c r="B194" s="19">
        <f>VLOOKUP($A194,'Original data'!$B$13:$G$876,B$366,FALSE)</f>
        <v>72.49571228027344</v>
      </c>
      <c r="C194" s="19">
        <f>VLOOKUP($A194,'Original data'!$B$13:$G$876,C$366,FALSE)</f>
        <v>72.99370574951172</v>
      </c>
      <c r="D194" s="19">
        <f>VLOOKUP($A194,'Original data'!$B$13:$G$876,D$366,FALSE)</f>
        <v>72.79328155517578</v>
      </c>
      <c r="E194" s="19">
        <f>VLOOKUP($A194,'Original data'!$B$13:$G$876,E$366,FALSE)</f>
        <v>72.45672607421875</v>
      </c>
      <c r="F194" s="19">
        <f>VLOOKUP($A194,'Original data'!$B$13:$G$876,F$366,FALSE)</f>
        <v>71.98516082763672</v>
      </c>
    </row>
    <row r="195" spans="1:6" ht="12.75">
      <c r="A195" s="20">
        <v>22006</v>
      </c>
      <c r="B195" s="19">
        <f>VLOOKUP($A195,'Original data'!$B$13:$G$876,B$366,FALSE)</f>
        <v>71.8152084350586</v>
      </c>
      <c r="C195" s="19">
        <f>VLOOKUP($A195,'Original data'!$B$13:$G$876,C$366,FALSE)</f>
        <v>72.46038818359375</v>
      </c>
      <c r="D195" s="19">
        <f>VLOOKUP($A195,'Original data'!$B$13:$G$876,D$366,FALSE)</f>
        <v>72.25779724121094</v>
      </c>
      <c r="E195" s="19">
        <f>VLOOKUP($A195,'Original data'!$B$13:$G$876,E$366,FALSE)</f>
        <v>72.26471710205078</v>
      </c>
      <c r="F195" s="19">
        <f>VLOOKUP($A195,'Original data'!$B$13:$G$876,F$366,FALSE)</f>
        <v>72.08202362060547</v>
      </c>
    </row>
    <row r="196" spans="1:6" ht="12.75">
      <c r="A196" s="20">
        <v>22036</v>
      </c>
      <c r="B196" s="19">
        <f>VLOOKUP($A196,'Original data'!$B$13:$G$876,B$366,FALSE)</f>
        <v>74.13665771484375</v>
      </c>
      <c r="C196" s="19">
        <f>VLOOKUP($A196,'Original data'!$B$13:$G$876,C$366,FALSE)</f>
        <v>74.34814453125</v>
      </c>
      <c r="D196" s="19">
        <f>VLOOKUP($A196,'Original data'!$B$13:$G$876,D$366,FALSE)</f>
        <v>74.28173828125</v>
      </c>
      <c r="E196" s="19">
        <f>VLOOKUP($A196,'Original data'!$B$13:$G$876,E$366,FALSE)</f>
        <v>74.28400421142578</v>
      </c>
      <c r="F196" s="19">
        <f>VLOOKUP($A196,'Original data'!$B$13:$G$876,F$366,FALSE)</f>
        <v>74.22411346435547</v>
      </c>
    </row>
    <row r="197" spans="1:6" ht="12.75">
      <c r="A197" s="20">
        <v>22067</v>
      </c>
      <c r="B197" s="19">
        <f>VLOOKUP($A197,'Original data'!$B$13:$G$876,B$366,FALSE)</f>
        <v>75.93382263183594</v>
      </c>
      <c r="C197" s="19">
        <f>VLOOKUP($A197,'Original data'!$B$13:$G$876,C$366,FALSE)</f>
        <v>75.78659057617188</v>
      </c>
      <c r="D197" s="19">
        <f>VLOOKUP($A197,'Original data'!$B$13:$G$876,D$366,FALSE)</f>
        <v>75.73957061767578</v>
      </c>
      <c r="E197" s="19">
        <f>VLOOKUP($A197,'Original data'!$B$13:$G$876,E$366,FALSE)</f>
        <v>75.02703857421875</v>
      </c>
      <c r="F197" s="19">
        <f>VLOOKUP($A197,'Original data'!$B$13:$G$876,F$366,FALSE)</f>
        <v>75.7751693725586</v>
      </c>
    </row>
    <row r="198" spans="1:6" ht="12.75">
      <c r="A198" s="20">
        <v>22097</v>
      </c>
      <c r="B198" s="19">
        <f>VLOOKUP($A198,'Original data'!$B$13:$G$876,B$366,FALSE)</f>
        <v>80.87236785888672</v>
      </c>
      <c r="C198" s="19">
        <f>VLOOKUP($A198,'Original data'!$B$13:$G$876,C$366,FALSE)</f>
        <v>80.83885955810547</v>
      </c>
      <c r="D198" s="19">
        <f>VLOOKUP($A198,'Original data'!$B$13:$G$876,D$366,FALSE)</f>
        <v>80.82816314697266</v>
      </c>
      <c r="E198" s="19">
        <f>VLOOKUP($A198,'Original data'!$B$13:$G$876,E$366,FALSE)</f>
        <v>80.66596221923828</v>
      </c>
      <c r="F198" s="19">
        <f>VLOOKUP($A198,'Original data'!$B$13:$G$876,F$366,FALSE)</f>
        <v>80.83625793457031</v>
      </c>
    </row>
    <row r="199" spans="1:6" ht="12.75">
      <c r="A199" s="20">
        <v>22340</v>
      </c>
      <c r="B199" s="19">
        <f>VLOOKUP($A199,'Original data'!$B$13:$G$876,B$366,FALSE)</f>
        <v>71.80339050292969</v>
      </c>
      <c r="C199" s="19">
        <f>VLOOKUP($A199,'Original data'!$B$13:$G$876,C$366,FALSE)</f>
        <v>73.76261138916016</v>
      </c>
      <c r="D199" s="19">
        <f>VLOOKUP($A199,'Original data'!$B$13:$G$876,D$366,FALSE)</f>
        <v>73.19174194335938</v>
      </c>
      <c r="E199" s="19">
        <f>VLOOKUP($A199,'Original data'!$B$13:$G$876,E$366,FALSE)</f>
        <v>73.46864318847656</v>
      </c>
      <c r="F199" s="19">
        <f>VLOOKUP($A199,'Original data'!$B$13:$G$876,F$366,FALSE)</f>
        <v>73.74774932861328</v>
      </c>
    </row>
    <row r="200" spans="1:6" ht="12.75">
      <c r="A200" s="20">
        <v>22371</v>
      </c>
      <c r="B200" s="19">
        <f>VLOOKUP($A200,'Original data'!$B$13:$G$876,B$366,FALSE)</f>
        <v>73.51798248291016</v>
      </c>
      <c r="C200" s="19">
        <f>VLOOKUP($A200,'Original data'!$B$13:$G$876,C$366,FALSE)</f>
        <v>74.23065185546875</v>
      </c>
      <c r="D200" s="19">
        <f>VLOOKUP($A200,'Original data'!$B$13:$G$876,D$366,FALSE)</f>
        <v>74.03956604003906</v>
      </c>
      <c r="E200" s="19">
        <f>VLOOKUP($A200,'Original data'!$B$13:$G$876,E$366,FALSE)</f>
        <v>74.5934066772461</v>
      </c>
      <c r="F200" s="19">
        <f>VLOOKUP($A200,'Original data'!$B$13:$G$876,F$366,FALSE)</f>
        <v>74.15900421142578</v>
      </c>
    </row>
    <row r="201" spans="1:6" ht="12.75">
      <c r="A201" s="20">
        <v>22401</v>
      </c>
      <c r="B201" s="19">
        <f>VLOOKUP($A201,'Original data'!$B$13:$G$876,B$366,FALSE)</f>
        <v>75.5674819946289</v>
      </c>
      <c r="C201" s="19">
        <f>VLOOKUP($A201,'Original data'!$B$13:$G$876,C$366,FALSE)</f>
        <v>75.79312896728516</v>
      </c>
      <c r="D201" s="19">
        <f>VLOOKUP($A201,'Original data'!$B$13:$G$876,D$366,FALSE)</f>
        <v>75.73262786865234</v>
      </c>
      <c r="E201" s="19">
        <f>VLOOKUP($A201,'Original data'!$B$13:$G$876,E$366,FALSE)</f>
        <v>75.907958984375</v>
      </c>
      <c r="F201" s="19">
        <f>VLOOKUP($A201,'Original data'!$B$13:$G$876,F$366,FALSE)</f>
        <v>75.77044677734375</v>
      </c>
    </row>
    <row r="202" spans="1:6" ht="12.75">
      <c r="A202" s="20">
        <v>22432</v>
      </c>
      <c r="B202" s="19">
        <f>VLOOKUP($A202,'Original data'!$B$13:$G$876,B$366,FALSE)</f>
        <v>77.35979461669922</v>
      </c>
      <c r="C202" s="19">
        <f>VLOOKUP($A202,'Original data'!$B$13:$G$876,C$366,FALSE)</f>
        <v>77.10089874267578</v>
      </c>
      <c r="D202" s="19">
        <f>VLOOKUP($A202,'Original data'!$B$13:$G$876,D$366,FALSE)</f>
        <v>77.3580551147461</v>
      </c>
      <c r="E202" s="19">
        <f>VLOOKUP($A202,'Original data'!$B$13:$G$876,E$366,FALSE)</f>
        <v>76.86156463623047</v>
      </c>
      <c r="F202" s="19">
        <f>VLOOKUP($A202,'Original data'!$B$13:$G$876,F$366,FALSE)</f>
        <v>77.07211303710938</v>
      </c>
    </row>
    <row r="203" spans="1:6" ht="12.75">
      <c r="A203" s="20">
        <v>22462</v>
      </c>
      <c r="B203" s="19">
        <f>VLOOKUP($A203,'Original data'!$B$13:$G$876,B$366,FALSE)</f>
        <v>80.90161895751953</v>
      </c>
      <c r="C203" s="19">
        <f>VLOOKUP($A203,'Original data'!$B$13:$G$876,C$366,FALSE)</f>
        <v>81</v>
      </c>
      <c r="D203" s="19">
        <f>VLOOKUP($A203,'Original data'!$B$13:$G$876,D$366,FALSE)</f>
        <v>80.880126953125</v>
      </c>
      <c r="E203" s="19">
        <f>VLOOKUP($A203,'Original data'!$B$13:$G$876,E$366,FALSE)</f>
        <v>81</v>
      </c>
      <c r="F203" s="19">
        <f>VLOOKUP($A203,'Original data'!$B$13:$G$876,F$366,FALSE)</f>
        <v>80.9504623413086</v>
      </c>
    </row>
    <row r="204" spans="1:6" ht="12.75">
      <c r="A204" s="20">
        <v>22705</v>
      </c>
      <c r="B204" s="19">
        <f>VLOOKUP($A204,'Original data'!$B$13:$G$876,B$366,FALSE)</f>
        <v>66.55482482910156</v>
      </c>
      <c r="C204" s="19">
        <f>VLOOKUP($A204,'Original data'!$B$13:$G$876,C$366,FALSE)</f>
        <v>67.18185424804688</v>
      </c>
      <c r="D204" s="19">
        <f>VLOOKUP($A204,'Original data'!$B$13:$G$876,D$366,FALSE)</f>
        <v>67.18467712402344</v>
      </c>
      <c r="E204" s="19">
        <f>VLOOKUP($A204,'Original data'!$B$13:$G$876,E$366,FALSE)</f>
        <v>67.68535614013672</v>
      </c>
      <c r="F204" s="19">
        <f>VLOOKUP($A204,'Original data'!$B$13:$G$876,F$366,FALSE)</f>
        <v>67.71681213378906</v>
      </c>
    </row>
    <row r="205" spans="1:6" ht="12.75">
      <c r="A205" s="20">
        <v>22736</v>
      </c>
      <c r="B205" s="19">
        <f>VLOOKUP($A205,'Original data'!$B$13:$G$876,B$366,FALSE)</f>
        <v>67.9724349975586</v>
      </c>
      <c r="C205" s="19">
        <f>VLOOKUP($A205,'Original data'!$B$13:$G$876,C$366,FALSE)</f>
        <v>68.41140747070312</v>
      </c>
      <c r="D205" s="19">
        <f>VLOOKUP($A205,'Original data'!$B$13:$G$876,D$366,FALSE)</f>
        <v>68.41211700439453</v>
      </c>
      <c r="E205" s="19">
        <f>VLOOKUP($A205,'Original data'!$B$13:$G$876,E$366,FALSE)</f>
        <v>68.75054168701172</v>
      </c>
      <c r="F205" s="19">
        <f>VLOOKUP($A205,'Original data'!$B$13:$G$876,F$366,FALSE)</f>
        <v>68.71798706054688</v>
      </c>
    </row>
    <row r="206" spans="1:6" ht="12.75">
      <c r="A206" s="20">
        <v>22766</v>
      </c>
      <c r="B206" s="19">
        <f>VLOOKUP($A206,'Original data'!$B$13:$G$876,B$366,FALSE)</f>
        <v>72.9241714477539</v>
      </c>
      <c r="C206" s="19">
        <f>VLOOKUP($A206,'Original data'!$B$13:$G$876,C$366,FALSE)</f>
        <v>73.53099822998047</v>
      </c>
      <c r="D206" s="19">
        <f>VLOOKUP($A206,'Original data'!$B$13:$G$876,D$366,FALSE)</f>
        <v>73.53108215332031</v>
      </c>
      <c r="E206" s="19">
        <f>VLOOKUP($A206,'Original data'!$B$13:$G$876,E$366,FALSE)</f>
        <v>73.11392974853516</v>
      </c>
      <c r="F206" s="19">
        <f>VLOOKUP($A206,'Original data'!$B$13:$G$876,F$366,FALSE)</f>
        <v>73.0994644165039</v>
      </c>
    </row>
    <row r="207" spans="1:6" ht="12.75">
      <c r="A207" s="20">
        <v>22797</v>
      </c>
      <c r="B207" s="19">
        <f>VLOOKUP($A207,'Original data'!$B$13:$G$876,B$366,FALSE)</f>
        <v>73.57140350341797</v>
      </c>
      <c r="C207" s="19">
        <f>VLOOKUP($A207,'Original data'!$B$13:$G$876,C$366,FALSE)</f>
        <v>73.78137969970703</v>
      </c>
      <c r="D207" s="19">
        <f>VLOOKUP($A207,'Original data'!$B$13:$G$876,D$366,FALSE)</f>
        <v>73.9325942993164</v>
      </c>
      <c r="E207" s="19">
        <f>VLOOKUP($A207,'Original data'!$B$13:$G$876,E$366,FALSE)</f>
        <v>73.64183044433594</v>
      </c>
      <c r="F207" s="19">
        <f>VLOOKUP($A207,'Original data'!$B$13:$G$876,F$366,FALSE)</f>
        <v>73.6369857788086</v>
      </c>
    </row>
    <row r="208" spans="1:6" ht="12.75">
      <c r="A208" s="20">
        <v>22827</v>
      </c>
      <c r="B208" s="19">
        <f>VLOOKUP($A208,'Original data'!$B$13:$G$876,B$366,FALSE)</f>
        <v>78.41097259521484</v>
      </c>
      <c r="C208" s="19">
        <f>VLOOKUP($A208,'Original data'!$B$13:$G$876,C$366,FALSE)</f>
        <v>78.36421966552734</v>
      </c>
      <c r="D208" s="19">
        <f>VLOOKUP($A208,'Original data'!$B$13:$G$876,D$366,FALSE)</f>
        <v>78.88203430175781</v>
      </c>
      <c r="E208" s="19">
        <f>VLOOKUP($A208,'Original data'!$B$13:$G$876,E$366,FALSE)</f>
        <v>78.79276275634766</v>
      </c>
      <c r="F208" s="19">
        <f>VLOOKUP($A208,'Original data'!$B$13:$G$876,F$366,FALSE)</f>
        <v>78.77971649169922</v>
      </c>
    </row>
    <row r="209" spans="1:6" ht="12.75">
      <c r="A209" s="20">
        <v>23070</v>
      </c>
      <c r="B209" s="19">
        <f>VLOOKUP($A209,'Original data'!$B$13:$G$876,B$366,FALSE)</f>
        <v>62.054115295410156</v>
      </c>
      <c r="C209" s="19">
        <f>VLOOKUP($A209,'Original data'!$B$13:$G$876,C$366,FALSE)</f>
        <v>62.217166900634766</v>
      </c>
      <c r="D209" s="19">
        <f>VLOOKUP($A209,'Original data'!$B$13:$G$876,D$366,FALSE)</f>
        <v>61.98675537109375</v>
      </c>
      <c r="E209" s="19">
        <f>VLOOKUP($A209,'Original data'!$B$13:$G$876,E$366,FALSE)</f>
        <v>61.51428985595703</v>
      </c>
      <c r="F209" s="19">
        <f>VLOOKUP($A209,'Original data'!$B$13:$G$876,F$366,FALSE)</f>
        <v>61.34556579589844</v>
      </c>
    </row>
    <row r="210" spans="1:6" ht="12.75">
      <c r="A210" s="20">
        <v>23101</v>
      </c>
      <c r="B210" s="19">
        <f>VLOOKUP($A210,'Original data'!$B$13:$G$876,B$366,FALSE)</f>
        <v>64.54180908203125</v>
      </c>
      <c r="C210" s="19">
        <f>VLOOKUP($A210,'Original data'!$B$13:$G$876,C$366,FALSE)</f>
        <v>64.5434341430664</v>
      </c>
      <c r="D210" s="19">
        <f>VLOOKUP($A210,'Original data'!$B$13:$G$876,D$366,FALSE)</f>
        <v>64.54112243652344</v>
      </c>
      <c r="E210" s="19">
        <f>VLOOKUP($A210,'Original data'!$B$13:$G$876,E$366,FALSE)</f>
        <v>64.53632354736328</v>
      </c>
      <c r="F210" s="19">
        <f>VLOOKUP($A210,'Original data'!$B$13:$G$876,F$366,FALSE)</f>
        <v>64.53459167480469</v>
      </c>
    </row>
    <row r="211" spans="1:6" ht="12.75">
      <c r="A211" s="20">
        <v>23131</v>
      </c>
      <c r="B211" s="19">
        <f>VLOOKUP($A211,'Original data'!$B$13:$G$876,B$366,FALSE)</f>
        <v>56.07998275756836</v>
      </c>
      <c r="C211" s="19">
        <f>VLOOKUP($A211,'Original data'!$B$13:$G$876,C$366,FALSE)</f>
        <v>56.066871643066406</v>
      </c>
      <c r="D211" s="19">
        <f>VLOOKUP($A211,'Original data'!$B$13:$G$876,D$366,FALSE)</f>
        <v>56.07745361328125</v>
      </c>
      <c r="E211" s="19">
        <f>VLOOKUP($A211,'Original data'!$B$13:$G$876,E$366,FALSE)</f>
        <v>55.92356491088867</v>
      </c>
      <c r="F211" s="19">
        <f>VLOOKUP($A211,'Original data'!$B$13:$G$876,F$366,FALSE)</f>
        <v>55.99147033691406</v>
      </c>
    </row>
    <row r="212" spans="1:6" ht="12.75">
      <c r="A212" s="20">
        <v>23162</v>
      </c>
      <c r="B212" s="19">
        <f>VLOOKUP($A212,'Original data'!$B$13:$G$876,B$366,FALSE)</f>
        <v>61.603309631347656</v>
      </c>
      <c r="C212" s="19">
        <f>VLOOKUP($A212,'Original data'!$B$13:$G$876,C$366,FALSE)</f>
        <v>61.832332611083984</v>
      </c>
      <c r="D212" s="19">
        <f>VLOOKUP($A212,'Original data'!$B$13:$G$876,D$366,FALSE)</f>
        <v>61.722023010253906</v>
      </c>
      <c r="E212" s="19">
        <f>VLOOKUP($A212,'Original data'!$B$13:$G$876,E$366,FALSE)</f>
        <v>60.70907974243164</v>
      </c>
      <c r="F212" s="19">
        <f>VLOOKUP($A212,'Original data'!$B$13:$G$876,F$366,FALSE)</f>
        <v>61.305850982666016</v>
      </c>
    </row>
    <row r="213" spans="1:6" ht="12.75">
      <c r="A213" s="20">
        <v>23192</v>
      </c>
      <c r="B213" s="19">
        <f>VLOOKUP($A213,'Original data'!$B$13:$G$876,B$366,FALSE)</f>
        <v>70.32308959960938</v>
      </c>
      <c r="C213" s="19">
        <f>VLOOKUP($A213,'Original data'!$B$13:$G$876,C$366,FALSE)</f>
        <v>71.271240234375</v>
      </c>
      <c r="D213" s="19">
        <f>VLOOKUP($A213,'Original data'!$B$13:$G$876,D$366,FALSE)</f>
        <v>70.82855987548828</v>
      </c>
      <c r="E213" s="19">
        <f>VLOOKUP($A213,'Original data'!$B$13:$G$876,E$366,FALSE)</f>
        <v>71.02967834472656</v>
      </c>
      <c r="F213" s="19">
        <f>VLOOKUP($A213,'Original data'!$B$13:$G$876,F$366,FALSE)</f>
        <v>71.15850830078125</v>
      </c>
    </row>
    <row r="214" spans="1:6" ht="12.75">
      <c r="A214" s="20">
        <v>23436</v>
      </c>
      <c r="B214" s="19">
        <f>VLOOKUP($A214,'Original data'!$B$13:$G$876,B$366,FALSE)</f>
        <v>75.31965637207031</v>
      </c>
      <c r="C214" s="19">
        <f>VLOOKUP($A214,'Original data'!$B$13:$G$876,C$366,FALSE)</f>
        <v>75.69172668457031</v>
      </c>
      <c r="D214" s="19">
        <f>VLOOKUP($A214,'Original data'!$B$13:$G$876,D$366,FALSE)</f>
        <v>75.42523193359375</v>
      </c>
      <c r="E214" s="19">
        <f>VLOOKUP($A214,'Original data'!$B$13:$G$876,E$366,FALSE)</f>
        <v>75.5250473022461</v>
      </c>
      <c r="F214" s="19">
        <f>VLOOKUP($A214,'Original data'!$B$13:$G$876,F$366,FALSE)</f>
        <v>75.24018859863281</v>
      </c>
    </row>
    <row r="215" spans="1:6" ht="12.75">
      <c r="A215" s="20">
        <v>23467</v>
      </c>
      <c r="B215" s="19">
        <f>VLOOKUP($A215,'Original data'!$B$13:$G$876,B$366,FALSE)</f>
        <v>77.09016418457031</v>
      </c>
      <c r="C215" s="19">
        <f>VLOOKUP($A215,'Original data'!$B$13:$G$876,C$366,FALSE)</f>
        <v>78.18641662597656</v>
      </c>
      <c r="D215" s="19">
        <f>VLOOKUP($A215,'Original data'!$B$13:$G$876,D$366,FALSE)</f>
        <v>78.11042785644531</v>
      </c>
      <c r="E215" s="19">
        <f>VLOOKUP($A215,'Original data'!$B$13:$G$876,E$366,FALSE)</f>
        <v>78.1388931274414</v>
      </c>
      <c r="F215" s="19">
        <f>VLOOKUP($A215,'Original data'!$B$13:$G$876,F$366,FALSE)</f>
        <v>78.05764770507812</v>
      </c>
    </row>
    <row r="216" spans="1:6" ht="12.75">
      <c r="A216" s="20">
        <v>23497</v>
      </c>
      <c r="B216" s="19">
        <f>VLOOKUP($A216,'Original data'!$B$13:$G$876,B$366,FALSE)</f>
        <v>75.32796478271484</v>
      </c>
      <c r="C216" s="19">
        <f>VLOOKUP($A216,'Original data'!$B$13:$G$876,C$366,FALSE)</f>
        <v>73.02071380615234</v>
      </c>
      <c r="D216" s="19">
        <f>VLOOKUP($A216,'Original data'!$B$13:$G$876,D$366,FALSE)</f>
        <v>73.6241226196289</v>
      </c>
      <c r="E216" s="19">
        <f>VLOOKUP($A216,'Original data'!$B$13:$G$876,E$366,FALSE)</f>
        <v>74.77110290527344</v>
      </c>
      <c r="F216" s="19">
        <f>VLOOKUP($A216,'Original data'!$B$13:$G$876,F$366,FALSE)</f>
        <v>73.90571594238281</v>
      </c>
    </row>
    <row r="217" spans="1:6" ht="12.75">
      <c r="A217" s="20">
        <v>23528</v>
      </c>
      <c r="B217" s="19">
        <f>VLOOKUP($A217,'Original data'!$B$13:$G$876,B$366,FALSE)</f>
        <v>76.23847198486328</v>
      </c>
      <c r="C217" s="19">
        <f>VLOOKUP($A217,'Original data'!$B$13:$G$876,C$366,FALSE)</f>
        <v>77.90910339355469</v>
      </c>
      <c r="D217" s="19">
        <f>VLOOKUP($A217,'Original data'!$B$13:$G$876,D$366,FALSE)</f>
        <v>78.08301544189453</v>
      </c>
      <c r="E217" s="19">
        <f>VLOOKUP($A217,'Original data'!$B$13:$G$876,E$366,FALSE)</f>
        <v>77.04977416992188</v>
      </c>
      <c r="F217" s="19">
        <f>VLOOKUP($A217,'Original data'!$B$13:$G$876,F$366,FALSE)</f>
        <v>76.98067474365234</v>
      </c>
    </row>
    <row r="218" spans="1:6" ht="12.75">
      <c r="A218" s="20">
        <v>23558</v>
      </c>
      <c r="B218" s="19">
        <f>VLOOKUP($A218,'Original data'!$B$13:$G$876,B$366,FALSE)</f>
        <v>80.82930755615234</v>
      </c>
      <c r="C218" s="19">
        <f>VLOOKUP($A218,'Original data'!$B$13:$G$876,C$366,FALSE)</f>
        <v>80.4020767211914</v>
      </c>
      <c r="D218" s="19">
        <f>VLOOKUP($A218,'Original data'!$B$13:$G$876,D$366,FALSE)</f>
        <v>80.06849670410156</v>
      </c>
      <c r="E218" s="19">
        <f>VLOOKUP($A218,'Original data'!$B$13:$G$876,E$366,FALSE)</f>
        <v>80.6278076171875</v>
      </c>
      <c r="F218" s="19">
        <f>VLOOKUP($A218,'Original data'!$B$13:$G$876,F$366,FALSE)</f>
        <v>80.75023651123047</v>
      </c>
    </row>
    <row r="219" spans="1:6" ht="12.75">
      <c r="A219" s="20">
        <v>23801</v>
      </c>
      <c r="B219" s="19">
        <f>VLOOKUP($A219,'Original data'!$B$13:$G$876,B$366,FALSE)</f>
        <v>61.27932357788086</v>
      </c>
      <c r="C219" s="19">
        <f>VLOOKUP($A219,'Original data'!$B$13:$G$876,C$366,FALSE)</f>
        <v>61.4381217956543</v>
      </c>
      <c r="D219" s="19">
        <f>VLOOKUP($A219,'Original data'!$B$13:$G$876,D$366,FALSE)</f>
        <v>61.4024658203125</v>
      </c>
      <c r="E219" s="19">
        <f>VLOOKUP($A219,'Original data'!$B$13:$G$876,E$366,FALSE)</f>
        <v>61.2391357421875</v>
      </c>
      <c r="F219" s="19">
        <f>VLOOKUP($A219,'Original data'!$B$13:$G$876,F$366,FALSE)</f>
        <v>61.20151901245117</v>
      </c>
    </row>
    <row r="220" spans="1:6" ht="12.75">
      <c r="A220" s="20">
        <v>23832</v>
      </c>
      <c r="B220" s="19">
        <f>VLOOKUP($A220,'Original data'!$B$13:$G$876,B$366,FALSE)</f>
        <v>66.8886489868164</v>
      </c>
      <c r="C220" s="19">
        <f>VLOOKUP($A220,'Original data'!$B$13:$G$876,C$366,FALSE)</f>
        <v>66.8990707397461</v>
      </c>
      <c r="D220" s="19">
        <f>VLOOKUP($A220,'Original data'!$B$13:$G$876,D$366,FALSE)</f>
        <v>66.89673614501953</v>
      </c>
      <c r="E220" s="19">
        <f>VLOOKUP($A220,'Original data'!$B$13:$G$876,E$366,FALSE)</f>
        <v>66.8860092163086</v>
      </c>
      <c r="F220" s="19">
        <f>VLOOKUP($A220,'Original data'!$B$13:$G$876,F$366,FALSE)</f>
        <v>66.88352966308594</v>
      </c>
    </row>
    <row r="221" spans="1:6" ht="12.75">
      <c r="A221" s="20">
        <v>23862</v>
      </c>
      <c r="B221" s="19">
        <f>VLOOKUP($A221,'Original data'!$B$13:$G$876,B$366,FALSE)</f>
        <v>62.2534065246582</v>
      </c>
      <c r="C221" s="19">
        <f>VLOOKUP($A221,'Original data'!$B$13:$G$876,C$366,FALSE)</f>
        <v>62.17192840576172</v>
      </c>
      <c r="D221" s="19">
        <f>VLOOKUP($A221,'Original data'!$B$13:$G$876,D$366,FALSE)</f>
        <v>62.0988655090332</v>
      </c>
      <c r="E221" s="19">
        <f>VLOOKUP($A221,'Original data'!$B$13:$G$876,E$366,FALSE)</f>
        <v>61.97951889038086</v>
      </c>
      <c r="F221" s="19">
        <f>VLOOKUP($A221,'Original data'!$B$13:$G$876,F$366,FALSE)</f>
        <v>61.98952865600586</v>
      </c>
    </row>
    <row r="222" spans="1:6" ht="12.75">
      <c r="A222" s="20">
        <v>23893</v>
      </c>
      <c r="B222" s="19">
        <f>VLOOKUP($A222,'Original data'!$B$13:$G$876,B$366,FALSE)</f>
        <v>65.5457763671875</v>
      </c>
      <c r="C222" s="19">
        <f>VLOOKUP($A222,'Original data'!$B$13:$G$876,C$366,FALSE)</f>
        <v>65.54329681396484</v>
      </c>
      <c r="D222" s="19">
        <f>VLOOKUP($A222,'Original data'!$B$13:$G$876,D$366,FALSE)</f>
        <v>65.54107666015625</v>
      </c>
      <c r="E222" s="19">
        <f>VLOOKUP($A222,'Original data'!$B$13:$G$876,E$366,FALSE)</f>
        <v>65.53743743896484</v>
      </c>
      <c r="F222" s="19">
        <f>VLOOKUP($A222,'Original data'!$B$13:$G$876,F$366,FALSE)</f>
        <v>65.5377426147461</v>
      </c>
    </row>
    <row r="223" spans="1:6" ht="12.75">
      <c r="A223" s="20">
        <v>23923</v>
      </c>
      <c r="B223" s="19">
        <f>VLOOKUP($A223,'Original data'!$B$13:$G$876,B$366,FALSE)</f>
        <v>75.23616027832031</v>
      </c>
      <c r="C223" s="19">
        <f>VLOOKUP($A223,'Original data'!$B$13:$G$876,C$366,FALSE)</f>
        <v>73.81365203857422</v>
      </c>
      <c r="D223" s="19">
        <f>VLOOKUP($A223,'Original data'!$B$13:$G$876,D$366,FALSE)</f>
        <v>73.81168365478516</v>
      </c>
      <c r="E223" s="19">
        <f>VLOOKUP($A223,'Original data'!$B$13:$G$876,E$366,FALSE)</f>
        <v>73.6933822631836</v>
      </c>
      <c r="F223" s="19">
        <f>VLOOKUP($A223,'Original data'!$B$13:$G$876,F$366,FALSE)</f>
        <v>73.6998291015625</v>
      </c>
    </row>
    <row r="224" spans="1:6" ht="12.75">
      <c r="A224" s="20">
        <v>24166</v>
      </c>
      <c r="B224" s="19">
        <f>VLOOKUP($A224,'Original data'!$B$13:$G$876,B$366,FALSE)</f>
        <v>68.66781616210938</v>
      </c>
      <c r="C224" s="19">
        <f>VLOOKUP($A224,'Original data'!$B$13:$G$876,C$366,FALSE)</f>
        <v>69.05818176269531</v>
      </c>
      <c r="D224" s="19">
        <f>VLOOKUP($A224,'Original data'!$B$13:$G$876,D$366,FALSE)</f>
        <v>69.0576171875</v>
      </c>
      <c r="E224" s="19">
        <f>VLOOKUP($A224,'Original data'!$B$13:$G$876,E$366,FALSE)</f>
        <v>69.11739349365234</v>
      </c>
      <c r="F224" s="19">
        <f>VLOOKUP($A224,'Original data'!$B$13:$G$876,F$366,FALSE)</f>
        <v>69.19486999511719</v>
      </c>
    </row>
    <row r="225" spans="1:6" ht="12.75">
      <c r="A225" s="20">
        <v>24197</v>
      </c>
      <c r="B225" s="19">
        <f>VLOOKUP($A225,'Original data'!$B$13:$G$876,B$366,FALSE)</f>
        <v>68.60659790039062</v>
      </c>
      <c r="C225" s="19">
        <f>VLOOKUP($A225,'Original data'!$B$13:$G$876,C$366,FALSE)</f>
        <v>69.24030303955078</v>
      </c>
      <c r="D225" s="19">
        <f>VLOOKUP($A225,'Original data'!$B$13:$G$876,D$366,FALSE)</f>
        <v>69.13835906982422</v>
      </c>
      <c r="E225" s="19">
        <f>VLOOKUP($A225,'Original data'!$B$13:$G$876,E$366,FALSE)</f>
        <v>69.26087951660156</v>
      </c>
      <c r="F225" s="19">
        <f>VLOOKUP($A225,'Original data'!$B$13:$G$876,F$366,FALSE)</f>
        <v>69.44599914550781</v>
      </c>
    </row>
    <row r="226" spans="1:6" ht="12.75">
      <c r="A226" s="20">
        <v>24227</v>
      </c>
      <c r="B226" s="19">
        <f>VLOOKUP($A226,'Original data'!$B$13:$G$876,B$366,FALSE)</f>
        <v>72.6182861328125</v>
      </c>
      <c r="C226" s="19">
        <f>VLOOKUP($A226,'Original data'!$B$13:$G$876,C$366,FALSE)</f>
        <v>73.08197784423828</v>
      </c>
      <c r="D226" s="19">
        <f>VLOOKUP($A226,'Original data'!$B$13:$G$876,D$366,FALSE)</f>
        <v>73.0614013671875</v>
      </c>
      <c r="E226" s="19">
        <f>VLOOKUP($A226,'Original data'!$B$13:$G$876,E$366,FALSE)</f>
        <v>72.86231994628906</v>
      </c>
      <c r="F226" s="19">
        <f>VLOOKUP($A226,'Original data'!$B$13:$G$876,F$366,FALSE)</f>
        <v>72.98048400878906</v>
      </c>
    </row>
    <row r="227" spans="1:6" ht="12.75">
      <c r="A227" s="20">
        <v>24258</v>
      </c>
      <c r="B227" s="19">
        <f>VLOOKUP($A227,'Original data'!$B$13:$G$876,B$366,FALSE)</f>
        <v>73.6874008178711</v>
      </c>
      <c r="C227" s="19">
        <f>VLOOKUP($A227,'Original data'!$B$13:$G$876,C$366,FALSE)</f>
        <v>74.09870147705078</v>
      </c>
      <c r="D227" s="19">
        <f>VLOOKUP($A227,'Original data'!$B$13:$G$876,D$366,FALSE)</f>
        <v>73.95360565185547</v>
      </c>
      <c r="E227" s="19">
        <f>VLOOKUP($A227,'Original data'!$B$13:$G$876,E$366,FALSE)</f>
        <v>73.77781677246094</v>
      </c>
      <c r="F227" s="19">
        <f>VLOOKUP($A227,'Original data'!$B$13:$G$876,F$366,FALSE)</f>
        <v>73.81683349609375</v>
      </c>
    </row>
    <row r="228" spans="1:6" ht="12.75">
      <c r="A228" s="20">
        <v>24288</v>
      </c>
      <c r="B228" s="19">
        <f>VLOOKUP($A228,'Original data'!$B$13:$G$876,B$366,FALSE)</f>
        <v>79.05210876464844</v>
      </c>
      <c r="C228" s="19">
        <f>VLOOKUP($A228,'Original data'!$B$13:$G$876,C$366,FALSE)</f>
        <v>78.3807601928711</v>
      </c>
      <c r="D228" s="19">
        <f>VLOOKUP($A228,'Original data'!$B$13:$G$876,D$366,FALSE)</f>
        <v>79.06104278564453</v>
      </c>
      <c r="E228" s="19">
        <f>VLOOKUP($A228,'Original data'!$B$13:$G$876,E$366,FALSE)</f>
        <v>79.92616271972656</v>
      </c>
      <c r="F228" s="19">
        <f>VLOOKUP($A228,'Original data'!$B$13:$G$876,F$366,FALSE)</f>
        <v>80.03594970703125</v>
      </c>
    </row>
    <row r="229" spans="1:6" ht="12.75">
      <c r="A229" s="20">
        <v>24531</v>
      </c>
      <c r="B229" s="19">
        <f>VLOOKUP($A229,'Original data'!$B$13:$G$876,B$366,FALSE)</f>
        <v>59.89984130859375</v>
      </c>
      <c r="C229" s="19">
        <f>VLOOKUP($A229,'Original data'!$B$13:$G$876,C$366,FALSE)</f>
        <v>60.38373947143555</v>
      </c>
      <c r="D229" s="19">
        <f>VLOOKUP($A229,'Original data'!$B$13:$G$876,D$366,FALSE)</f>
        <v>60.23197937011719</v>
      </c>
      <c r="E229" s="19">
        <f>VLOOKUP($A229,'Original data'!$B$13:$G$876,E$366,FALSE)</f>
        <v>59.94482421875</v>
      </c>
      <c r="F229" s="19">
        <f>VLOOKUP($A229,'Original data'!$B$13:$G$876,F$366,FALSE)</f>
        <v>60.060585021972656</v>
      </c>
    </row>
    <row r="230" spans="1:6" ht="12.75">
      <c r="A230" s="20">
        <v>24562</v>
      </c>
      <c r="B230" s="19">
        <f>VLOOKUP($A230,'Original data'!$B$13:$G$876,B$366,FALSE)</f>
        <v>57.777339935302734</v>
      </c>
      <c r="C230" s="19">
        <f>VLOOKUP($A230,'Original data'!$B$13:$G$876,C$366,FALSE)</f>
        <v>58.10265350341797</v>
      </c>
      <c r="D230" s="19">
        <f>VLOOKUP($A230,'Original data'!$B$13:$G$876,D$366,FALSE)</f>
        <v>58.11260986328125</v>
      </c>
      <c r="E230" s="19">
        <f>VLOOKUP($A230,'Original data'!$B$13:$G$876,E$366,FALSE)</f>
        <v>58.30687713623047</v>
      </c>
      <c r="F230" s="19">
        <f>VLOOKUP($A230,'Original data'!$B$13:$G$876,F$366,FALSE)</f>
        <v>58.203582763671875</v>
      </c>
    </row>
    <row r="231" spans="1:6" ht="12.75">
      <c r="A231" s="20">
        <v>24592</v>
      </c>
      <c r="B231" s="19">
        <f>VLOOKUP($A231,'Original data'!$B$13:$G$876,B$366,FALSE)</f>
        <v>58.11589813232422</v>
      </c>
      <c r="C231" s="19">
        <f>VLOOKUP($A231,'Original data'!$B$13:$G$876,C$366,FALSE)</f>
        <v>58.17912673950195</v>
      </c>
      <c r="D231" s="19">
        <f>VLOOKUP($A231,'Original data'!$B$13:$G$876,D$366,FALSE)</f>
        <v>57.94969940185547</v>
      </c>
      <c r="E231" s="19">
        <f>VLOOKUP($A231,'Original data'!$B$13:$G$876,E$366,FALSE)</f>
        <v>57.96702194213867</v>
      </c>
      <c r="F231" s="19">
        <f>VLOOKUP($A231,'Original data'!$B$13:$G$876,F$366,FALSE)</f>
        <v>57.8953742980957</v>
      </c>
    </row>
    <row r="232" spans="1:6" ht="12.75">
      <c r="A232" s="20">
        <v>24623</v>
      </c>
      <c r="B232" s="19">
        <f>VLOOKUP($A232,'Original data'!$B$13:$G$876,B$366,FALSE)</f>
        <v>58.10792541503906</v>
      </c>
      <c r="C232" s="19">
        <f>VLOOKUP($A232,'Original data'!$B$13:$G$876,C$366,FALSE)</f>
        <v>58.405113220214844</v>
      </c>
      <c r="D232" s="19">
        <f>VLOOKUP($A232,'Original data'!$B$13:$G$876,D$366,FALSE)</f>
        <v>58.18354034423828</v>
      </c>
      <c r="E232" s="19">
        <f>VLOOKUP($A232,'Original data'!$B$13:$G$876,E$366,FALSE)</f>
        <v>57.8202018737793</v>
      </c>
      <c r="F232" s="19">
        <f>VLOOKUP($A232,'Original data'!$B$13:$G$876,F$366,FALSE)</f>
        <v>57.94066619873047</v>
      </c>
    </row>
    <row r="233" spans="1:6" ht="12.75">
      <c r="A233" s="20">
        <v>24653</v>
      </c>
      <c r="B233" s="19">
        <f>VLOOKUP($A233,'Original data'!$B$13:$G$876,B$366,FALSE)</f>
        <v>59.069435119628906</v>
      </c>
      <c r="C233" s="19">
        <f>VLOOKUP($A233,'Original data'!$B$13:$G$876,C$366,FALSE)</f>
        <v>60.14759826660156</v>
      </c>
      <c r="D233" s="19">
        <f>VLOOKUP($A233,'Original data'!$B$13:$G$876,D$366,FALSE)</f>
        <v>59.72649383544922</v>
      </c>
      <c r="E233" s="19">
        <f>VLOOKUP($A233,'Original data'!$B$13:$G$876,E$366,FALSE)</f>
        <v>59.95542526245117</v>
      </c>
      <c r="F233" s="19">
        <f>VLOOKUP($A233,'Original data'!$B$13:$G$876,F$366,FALSE)</f>
        <v>59.646575927734375</v>
      </c>
    </row>
    <row r="234" spans="1:6" ht="12.75">
      <c r="A234" s="20">
        <v>24897</v>
      </c>
      <c r="B234" s="19">
        <f>VLOOKUP($A234,'Original data'!$B$13:$G$876,B$366,FALSE)</f>
        <v>61.3657341003418</v>
      </c>
      <c r="C234" s="19">
        <f>VLOOKUP($A234,'Original data'!$B$13:$G$876,C$366,FALSE)</f>
        <v>61.32597351074219</v>
      </c>
      <c r="D234" s="19">
        <f>VLOOKUP($A234,'Original data'!$B$13:$G$876,D$366,FALSE)</f>
        <v>61.49345779418945</v>
      </c>
      <c r="E234" s="19">
        <f>VLOOKUP($A234,'Original data'!$B$13:$G$876,E$366,FALSE)</f>
        <v>61.21318817138672</v>
      </c>
      <c r="F234" s="19">
        <f>VLOOKUP($A234,'Original data'!$B$13:$G$876,F$366,FALSE)</f>
        <v>61.434471130371094</v>
      </c>
    </row>
    <row r="235" spans="1:6" ht="12.75">
      <c r="A235" s="20">
        <v>24928</v>
      </c>
      <c r="B235" s="19">
        <f>VLOOKUP($A235,'Original data'!$B$13:$G$876,B$366,FALSE)</f>
        <v>62.631771087646484</v>
      </c>
      <c r="C235" s="19">
        <f>VLOOKUP($A235,'Original data'!$B$13:$G$876,C$366,FALSE)</f>
        <v>62.7982063293457</v>
      </c>
      <c r="D235" s="19">
        <f>VLOOKUP($A235,'Original data'!$B$13:$G$876,D$366,FALSE)</f>
        <v>62.83476638793945</v>
      </c>
      <c r="E235" s="19">
        <f>VLOOKUP($A235,'Original data'!$B$13:$G$876,E$366,FALSE)</f>
        <v>62.792240142822266</v>
      </c>
      <c r="F235" s="19">
        <f>VLOOKUP($A235,'Original data'!$B$13:$G$876,F$366,FALSE)</f>
        <v>62.84493637084961</v>
      </c>
    </row>
    <row r="236" spans="1:6" ht="12.75">
      <c r="A236" s="20">
        <v>24958</v>
      </c>
      <c r="B236" s="19">
        <f>VLOOKUP($A236,'Original data'!$B$13:$G$876,B$366,FALSE)</f>
        <v>69.72578430175781</v>
      </c>
      <c r="C236" s="19">
        <f>VLOOKUP($A236,'Original data'!$B$13:$G$876,C$366,FALSE)</f>
        <v>69.74937438964844</v>
      </c>
      <c r="D236" s="19">
        <f>VLOOKUP($A236,'Original data'!$B$13:$G$876,D$366,FALSE)</f>
        <v>69.7545394897461</v>
      </c>
      <c r="E236" s="19">
        <f>VLOOKUP($A236,'Original data'!$B$13:$G$876,E$366,FALSE)</f>
        <v>69.74852752685547</v>
      </c>
      <c r="F236" s="19">
        <f>VLOOKUP($A236,'Original data'!$B$13:$G$876,F$366,FALSE)</f>
        <v>69.75597381591797</v>
      </c>
    </row>
    <row r="237" spans="1:6" ht="12.75">
      <c r="A237" s="20">
        <v>24989</v>
      </c>
      <c r="B237" s="19">
        <f>VLOOKUP($A237,'Original data'!$B$13:$G$876,B$366,FALSE)</f>
        <v>76.77281188964844</v>
      </c>
      <c r="C237" s="19">
        <f>VLOOKUP($A237,'Original data'!$B$13:$G$876,C$366,FALSE)</f>
        <v>76.77891540527344</v>
      </c>
      <c r="D237" s="19">
        <f>VLOOKUP($A237,'Original data'!$B$13:$G$876,D$366,FALSE)</f>
        <v>76.78221893310547</v>
      </c>
      <c r="E237" s="19">
        <f>VLOOKUP($A237,'Original data'!$B$13:$G$876,E$366,FALSE)</f>
        <v>75.07249450683594</v>
      </c>
      <c r="F237" s="19">
        <f>VLOOKUP($A237,'Original data'!$B$13:$G$876,F$366,FALSE)</f>
        <v>75.06892395019531</v>
      </c>
    </row>
    <row r="238" spans="1:6" ht="12.75">
      <c r="A238" s="20">
        <v>25019</v>
      </c>
      <c r="B238" s="19">
        <f>VLOOKUP($A238,'Original data'!$B$13:$G$876,B$366,FALSE)</f>
        <v>78.7988052368164</v>
      </c>
      <c r="C238" s="19">
        <f>VLOOKUP($A238,'Original data'!$B$13:$G$876,C$366,FALSE)</f>
        <v>78.40264129638672</v>
      </c>
      <c r="D238" s="19">
        <f>VLOOKUP($A238,'Original data'!$B$13:$G$876,D$366,FALSE)</f>
        <v>78.64946746826172</v>
      </c>
      <c r="E238" s="19">
        <f>VLOOKUP($A238,'Original data'!$B$13:$G$876,E$366,FALSE)</f>
        <v>79.7325668334961</v>
      </c>
      <c r="F238" s="19">
        <f>VLOOKUP($A238,'Original data'!$B$13:$G$876,F$366,FALSE)</f>
        <v>79.75262451171875</v>
      </c>
    </row>
    <row r="239" spans="1:6" ht="12.75">
      <c r="A239" s="20">
        <v>25262</v>
      </c>
      <c r="B239" s="19">
        <f>VLOOKUP($A239,'Original data'!$B$13:$G$876,B$366,FALSE)</f>
        <v>50.69410705566406</v>
      </c>
      <c r="C239" s="19">
        <f>VLOOKUP($A239,'Original data'!$B$13:$G$876,C$366,FALSE)</f>
        <v>50.90953826904297</v>
      </c>
      <c r="D239" s="19">
        <f>VLOOKUP($A239,'Original data'!$B$13:$G$876,D$366,FALSE)</f>
        <v>50.803550720214844</v>
      </c>
      <c r="E239" s="19">
        <f>VLOOKUP($A239,'Original data'!$B$13:$G$876,E$366,FALSE)</f>
        <v>50.775245666503906</v>
      </c>
      <c r="F239" s="19">
        <f>VLOOKUP($A239,'Original data'!$B$13:$G$876,F$366,FALSE)</f>
        <v>50.68006896972656</v>
      </c>
    </row>
    <row r="240" spans="1:6" ht="12.75">
      <c r="A240" s="20">
        <v>25293</v>
      </c>
      <c r="B240" s="19">
        <f>VLOOKUP($A240,'Original data'!$B$13:$G$876,B$366,FALSE)</f>
        <v>54.12653350830078</v>
      </c>
      <c r="C240" s="19">
        <f>VLOOKUP($A240,'Original data'!$B$13:$G$876,C$366,FALSE)</f>
        <v>54.27316665649414</v>
      </c>
      <c r="D240" s="19">
        <f>VLOOKUP($A240,'Original data'!$B$13:$G$876,D$366,FALSE)</f>
        <v>54.28697967529297</v>
      </c>
      <c r="E240" s="19">
        <f>VLOOKUP($A240,'Original data'!$B$13:$G$876,E$366,FALSE)</f>
        <v>54.600006103515625</v>
      </c>
      <c r="F240" s="19">
        <f>VLOOKUP($A240,'Original data'!$B$13:$G$876,F$366,FALSE)</f>
        <v>54.6541633605957</v>
      </c>
    </row>
    <row r="241" spans="1:6" ht="12.75">
      <c r="A241" s="20">
        <v>25323</v>
      </c>
      <c r="B241" s="19">
        <f>VLOOKUP($A241,'Original data'!$B$13:$G$876,B$366,FALSE)</f>
        <v>56.08981704711914</v>
      </c>
      <c r="C241" s="19">
        <f>VLOOKUP($A241,'Original data'!$B$13:$G$876,C$366,FALSE)</f>
        <v>56.11320877075195</v>
      </c>
      <c r="D241" s="19">
        <f>VLOOKUP($A241,'Original data'!$B$13:$G$876,D$366,FALSE)</f>
        <v>56.114620208740234</v>
      </c>
      <c r="E241" s="19">
        <f>VLOOKUP($A241,'Original data'!$B$13:$G$876,E$366,FALSE)</f>
        <v>56.162635803222656</v>
      </c>
      <c r="F241" s="19">
        <f>VLOOKUP($A241,'Original data'!$B$13:$G$876,F$366,FALSE)</f>
        <v>56.19668197631836</v>
      </c>
    </row>
    <row r="242" spans="1:6" ht="12.75">
      <c r="A242" s="20">
        <v>25354</v>
      </c>
      <c r="B242" s="19">
        <f>VLOOKUP($A242,'Original data'!$B$13:$G$876,B$366,FALSE)</f>
        <v>55.45536804199219</v>
      </c>
      <c r="C242" s="19">
        <f>VLOOKUP($A242,'Original data'!$B$13:$G$876,C$366,FALSE)</f>
        <v>55.946815490722656</v>
      </c>
      <c r="D242" s="19">
        <f>VLOOKUP($A242,'Original data'!$B$13:$G$876,D$366,FALSE)</f>
        <v>55.94440841674805</v>
      </c>
      <c r="E242" s="19">
        <f>VLOOKUP($A242,'Original data'!$B$13:$G$876,E$366,FALSE)</f>
        <v>55.93532943725586</v>
      </c>
      <c r="F242" s="19">
        <f>VLOOKUP($A242,'Original data'!$B$13:$G$876,F$366,FALSE)</f>
        <v>55.94419860839844</v>
      </c>
    </row>
    <row r="243" spans="1:6" ht="12.75">
      <c r="A243" s="20">
        <v>25384</v>
      </c>
      <c r="B243" s="19">
        <f>VLOOKUP($A243,'Original data'!$B$13:$G$876,B$366,FALSE)</f>
        <v>60.14333724975586</v>
      </c>
      <c r="C243" s="19">
        <f>VLOOKUP($A243,'Original data'!$B$13:$G$876,C$366,FALSE)</f>
        <v>60.39934539794922</v>
      </c>
      <c r="D243" s="19">
        <f>VLOOKUP($A243,'Original data'!$B$13:$G$876,D$366,FALSE)</f>
        <v>60.396141052246094</v>
      </c>
      <c r="E243" s="19">
        <f>VLOOKUP($A243,'Original data'!$B$13:$G$876,E$366,FALSE)</f>
        <v>60.39750671386719</v>
      </c>
      <c r="F243" s="19">
        <f>VLOOKUP($A243,'Original data'!$B$13:$G$876,F$366,FALSE)</f>
        <v>60.39976501464844</v>
      </c>
    </row>
    <row r="244" spans="1:6" ht="12.75">
      <c r="A244" s="20">
        <v>25627</v>
      </c>
      <c r="B244" s="19">
        <f>VLOOKUP($A244,'Original data'!$B$13:$G$876,B$366,FALSE)</f>
        <v>51.53156661987305</v>
      </c>
      <c r="C244" s="19">
        <f>VLOOKUP($A244,'Original data'!$B$13:$G$876,C$366,FALSE)</f>
        <v>51.6894645690918</v>
      </c>
      <c r="D244" s="19">
        <f>VLOOKUP($A244,'Original data'!$B$13:$G$876,D$366,FALSE)</f>
        <v>51.73229217529297</v>
      </c>
      <c r="E244" s="19">
        <f>VLOOKUP($A244,'Original data'!$B$13:$G$876,E$366,FALSE)</f>
        <v>51.53623580932617</v>
      </c>
      <c r="F244" s="19">
        <f>VLOOKUP($A244,'Original data'!$B$13:$G$876,F$366,FALSE)</f>
        <v>51.57633590698242</v>
      </c>
    </row>
    <row r="245" spans="1:6" ht="12.75">
      <c r="A245" s="20">
        <v>25658</v>
      </c>
      <c r="B245" s="19">
        <f>VLOOKUP($A245,'Original data'!$B$13:$G$876,B$366,FALSE)</f>
        <v>58.50611877441406</v>
      </c>
      <c r="C245" s="19">
        <f>VLOOKUP($A245,'Original data'!$B$13:$G$876,C$366,FALSE)</f>
        <v>58.69580078125</v>
      </c>
      <c r="D245" s="19">
        <f>VLOOKUP($A245,'Original data'!$B$13:$G$876,D$366,FALSE)</f>
        <v>58.690189361572266</v>
      </c>
      <c r="E245" s="19">
        <f>VLOOKUP($A245,'Original data'!$B$13:$G$876,E$366,FALSE)</f>
        <v>58.839508056640625</v>
      </c>
      <c r="F245" s="19">
        <f>VLOOKUP($A245,'Original data'!$B$13:$G$876,F$366,FALSE)</f>
        <v>58.83180618286133</v>
      </c>
    </row>
    <row r="246" spans="1:6" ht="12.75">
      <c r="A246" s="20">
        <v>25688</v>
      </c>
      <c r="B246" s="19">
        <f>VLOOKUP($A246,'Original data'!$B$13:$G$876,B$366,FALSE)</f>
        <v>67.56876373291016</v>
      </c>
      <c r="C246" s="19">
        <f>VLOOKUP($A246,'Original data'!$B$13:$G$876,C$366,FALSE)</f>
        <v>67.58796691894531</v>
      </c>
      <c r="D246" s="19">
        <f>VLOOKUP($A246,'Original data'!$B$13:$G$876,D$366,FALSE)</f>
        <v>67.58739471435547</v>
      </c>
      <c r="E246" s="19">
        <f>VLOOKUP($A246,'Original data'!$B$13:$G$876,E$366,FALSE)</f>
        <v>67.60244750976562</v>
      </c>
      <c r="F246" s="19">
        <f>VLOOKUP($A246,'Original data'!$B$13:$G$876,F$366,FALSE)</f>
        <v>67.60166931152344</v>
      </c>
    </row>
    <row r="247" spans="1:6" ht="12.75">
      <c r="A247" s="20">
        <v>25719</v>
      </c>
      <c r="B247" s="19">
        <f>VLOOKUP($A247,'Original data'!$B$13:$G$876,B$366,FALSE)</f>
        <v>72.638427734375</v>
      </c>
      <c r="C247" s="19">
        <f>VLOOKUP($A247,'Original data'!$B$13:$G$876,C$366,FALSE)</f>
        <v>72.3904037475586</v>
      </c>
      <c r="D247" s="19">
        <f>VLOOKUP($A247,'Original data'!$B$13:$G$876,D$366,FALSE)</f>
        <v>72.39047241210938</v>
      </c>
      <c r="E247" s="19">
        <f>VLOOKUP($A247,'Original data'!$B$13:$G$876,E$366,FALSE)</f>
        <v>71.12370300292969</v>
      </c>
      <c r="F247" s="19">
        <f>VLOOKUP($A247,'Original data'!$B$13:$G$876,F$366,FALSE)</f>
        <v>71.11768341064453</v>
      </c>
    </row>
    <row r="248" spans="1:6" ht="12.75">
      <c r="A248" s="20">
        <v>25749</v>
      </c>
      <c r="B248" s="19">
        <f>VLOOKUP($A248,'Original data'!$B$13:$G$876,B$366,FALSE)</f>
        <v>78.1761474609375</v>
      </c>
      <c r="C248" s="19">
        <f>VLOOKUP($A248,'Original data'!$B$13:$G$876,C$366,FALSE)</f>
        <v>77.58087158203125</v>
      </c>
      <c r="D248" s="19">
        <f>VLOOKUP($A248,'Original data'!$B$13:$G$876,D$366,FALSE)</f>
        <v>78.4008560180664</v>
      </c>
      <c r="E248" s="19">
        <f>VLOOKUP($A248,'Original data'!$B$13:$G$876,E$366,FALSE)</f>
        <v>79.4228744506836</v>
      </c>
      <c r="F248" s="19">
        <f>VLOOKUP($A248,'Original data'!$B$13:$G$876,F$366,FALSE)</f>
        <v>79.42328643798828</v>
      </c>
    </row>
    <row r="249" spans="1:6" ht="12.75">
      <c r="A249" s="20">
        <v>25992</v>
      </c>
      <c r="B249" s="19">
        <f>VLOOKUP($A249,'Original data'!$B$13:$G$876,B$366,FALSE)</f>
        <v>64.59447479248047</v>
      </c>
      <c r="C249" s="19">
        <f>VLOOKUP($A249,'Original data'!$B$13:$G$876,C$366,FALSE)</f>
        <v>64.604248046875</v>
      </c>
      <c r="D249" s="19">
        <f>VLOOKUP($A249,'Original data'!$B$13:$G$876,D$366,FALSE)</f>
        <v>64.59803009033203</v>
      </c>
      <c r="E249" s="19">
        <f>VLOOKUP($A249,'Original data'!$B$13:$G$876,E$366,FALSE)</f>
        <v>64.60210418701172</v>
      </c>
      <c r="F249" s="19">
        <f>VLOOKUP($A249,'Original data'!$B$13:$G$876,F$366,FALSE)</f>
        <v>64.59568786621094</v>
      </c>
    </row>
    <row r="250" spans="1:6" ht="12.75">
      <c r="A250" s="20">
        <v>26023</v>
      </c>
      <c r="B250" s="19">
        <f>VLOOKUP($A250,'Original data'!$B$13:$G$876,B$366,FALSE)</f>
        <v>61.976619720458984</v>
      </c>
      <c r="C250" s="19">
        <f>VLOOKUP($A250,'Original data'!$B$13:$G$876,C$366,FALSE)</f>
        <v>62.696815490722656</v>
      </c>
      <c r="D250" s="19">
        <f>VLOOKUP($A250,'Original data'!$B$13:$G$876,D$366,FALSE)</f>
        <v>62.44386291503906</v>
      </c>
      <c r="E250" s="19">
        <f>VLOOKUP($A250,'Original data'!$B$13:$G$876,E$366,FALSE)</f>
        <v>62.635311126708984</v>
      </c>
      <c r="F250" s="19">
        <f>VLOOKUP($A250,'Original data'!$B$13:$G$876,F$366,FALSE)</f>
        <v>62.263328552246094</v>
      </c>
    </row>
    <row r="251" spans="1:6" ht="12.75">
      <c r="A251" s="20">
        <v>26053</v>
      </c>
      <c r="B251" s="19">
        <f>VLOOKUP($A251,'Original data'!$B$13:$G$876,B$366,FALSE)</f>
        <v>66.53596496582031</v>
      </c>
      <c r="C251" s="19">
        <f>VLOOKUP($A251,'Original data'!$B$13:$G$876,C$366,FALSE)</f>
        <v>66.57435607910156</v>
      </c>
      <c r="D251" s="19">
        <f>VLOOKUP($A251,'Original data'!$B$13:$G$876,D$366,FALSE)</f>
        <v>66.56098175048828</v>
      </c>
      <c r="E251" s="19">
        <f>VLOOKUP($A251,'Original data'!$B$13:$G$876,E$366,FALSE)</f>
        <v>66.57112121582031</v>
      </c>
      <c r="F251" s="19">
        <f>VLOOKUP($A251,'Original data'!$B$13:$G$876,F$366,FALSE)</f>
        <v>66.55136108398438</v>
      </c>
    </row>
    <row r="252" spans="1:6" ht="12.75">
      <c r="A252" s="20">
        <v>26084</v>
      </c>
      <c r="B252" s="19">
        <f>VLOOKUP($A252,'Original data'!$B$13:$G$876,B$366,FALSE)</f>
        <v>66.50564575195312</v>
      </c>
      <c r="C252" s="19">
        <f>VLOOKUP($A252,'Original data'!$B$13:$G$876,C$366,FALSE)</f>
        <v>67.04751586914062</v>
      </c>
      <c r="D252" s="19">
        <f>VLOOKUP($A252,'Original data'!$B$13:$G$876,D$366,FALSE)</f>
        <v>67.00547790527344</v>
      </c>
      <c r="E252" s="19">
        <f>VLOOKUP($A252,'Original data'!$B$13:$G$876,E$366,FALSE)</f>
        <v>65.77436828613281</v>
      </c>
      <c r="F252" s="19">
        <f>VLOOKUP($A252,'Original data'!$B$13:$G$876,F$366,FALSE)</f>
        <v>65.67461395263672</v>
      </c>
    </row>
    <row r="253" spans="1:6" ht="12.75">
      <c r="A253" s="20">
        <v>26114</v>
      </c>
      <c r="B253" s="19">
        <f>VLOOKUP($A253,'Original data'!$B$13:$G$876,B$366,FALSE)</f>
        <v>71.37416076660156</v>
      </c>
      <c r="C253" s="19">
        <f>VLOOKUP($A253,'Original data'!$B$13:$G$876,C$366,FALSE)</f>
        <v>73.23814392089844</v>
      </c>
      <c r="D253" s="19">
        <f>VLOOKUP($A253,'Original data'!$B$13:$G$876,D$366,FALSE)</f>
        <v>73.2131118774414</v>
      </c>
      <c r="E253" s="19">
        <f>VLOOKUP($A253,'Original data'!$B$13:$G$876,E$366,FALSE)</f>
        <v>72.76820373535156</v>
      </c>
      <c r="F253" s="19">
        <f>VLOOKUP($A253,'Original data'!$B$13:$G$876,F$366,FALSE)</f>
        <v>72.73860931396484</v>
      </c>
    </row>
    <row r="254" spans="1:6" ht="12.75">
      <c r="A254" s="20">
        <v>26358</v>
      </c>
      <c r="B254" s="19">
        <f>VLOOKUP($A254,'Original data'!$B$13:$G$876,B$366,FALSE)</f>
        <v>73.2071762084961</v>
      </c>
      <c r="C254" s="19">
        <f>VLOOKUP($A254,'Original data'!$B$13:$G$876,C$366,FALSE)</f>
        <v>74.34513092041016</v>
      </c>
      <c r="D254" s="19">
        <f>VLOOKUP($A254,'Original data'!$B$13:$G$876,D$366,FALSE)</f>
        <v>74.48583221435547</v>
      </c>
      <c r="E254" s="19">
        <f>VLOOKUP($A254,'Original data'!$B$13:$G$876,E$366,FALSE)</f>
        <v>74.3431396484375</v>
      </c>
      <c r="F254" s="19">
        <f>VLOOKUP($A254,'Original data'!$B$13:$G$876,F$366,FALSE)</f>
        <v>74.27163696289062</v>
      </c>
    </row>
    <row r="255" spans="1:6" ht="12.75">
      <c r="A255" s="20">
        <v>26389</v>
      </c>
      <c r="B255" s="19">
        <f>VLOOKUP($A255,'Original data'!$B$13:$G$876,B$366,FALSE)</f>
        <v>68.4321060180664</v>
      </c>
      <c r="C255" s="19">
        <f>VLOOKUP($A255,'Original data'!$B$13:$G$876,C$366,FALSE)</f>
        <v>69.37843322753906</v>
      </c>
      <c r="D255" s="19">
        <f>VLOOKUP($A255,'Original data'!$B$13:$G$876,D$366,FALSE)</f>
        <v>68.61050415039062</v>
      </c>
      <c r="E255" s="19">
        <f>VLOOKUP($A255,'Original data'!$B$13:$G$876,E$366,FALSE)</f>
        <v>69.54655456542969</v>
      </c>
      <c r="F255" s="19">
        <f>VLOOKUP($A255,'Original data'!$B$13:$G$876,F$366,FALSE)</f>
        <v>68.90147399902344</v>
      </c>
    </row>
    <row r="256" spans="1:6" ht="12.75">
      <c r="A256" s="20">
        <v>26419</v>
      </c>
      <c r="B256" s="19">
        <f>VLOOKUP($A256,'Original data'!$B$13:$G$876,B$366,FALSE)</f>
        <v>74</v>
      </c>
      <c r="C256" s="19">
        <f>VLOOKUP($A256,'Original data'!$B$13:$G$876,C$366,FALSE)</f>
        <v>74</v>
      </c>
      <c r="D256" s="19">
        <f>VLOOKUP($A256,'Original data'!$B$13:$G$876,D$366,FALSE)</f>
        <v>74</v>
      </c>
      <c r="E256" s="19">
        <f>VLOOKUP($A256,'Original data'!$B$13:$G$876,E$366,FALSE)</f>
        <v>74</v>
      </c>
      <c r="F256" s="19">
        <f>VLOOKUP($A256,'Original data'!$B$13:$G$876,F$366,FALSE)</f>
        <v>74</v>
      </c>
    </row>
    <row r="257" spans="1:6" ht="12.75">
      <c r="A257" s="20">
        <v>26450</v>
      </c>
      <c r="B257" s="19">
        <f>VLOOKUP($A257,'Original data'!$B$13:$G$876,B$366,FALSE)</f>
        <v>77.4251480102539</v>
      </c>
      <c r="C257" s="19">
        <f>VLOOKUP($A257,'Original data'!$B$13:$G$876,C$366,FALSE)</f>
        <v>76.99817657470703</v>
      </c>
      <c r="D257" s="19">
        <f>VLOOKUP($A257,'Original data'!$B$13:$G$876,D$366,FALSE)</f>
        <v>77.53766632080078</v>
      </c>
      <c r="E257" s="19">
        <f>VLOOKUP($A257,'Original data'!$B$13:$G$876,E$366,FALSE)</f>
        <v>76.84245300292969</v>
      </c>
      <c r="F257" s="19">
        <f>VLOOKUP($A257,'Original data'!$B$13:$G$876,F$366,FALSE)</f>
        <v>76.82377624511719</v>
      </c>
    </row>
    <row r="258" spans="1:6" ht="12.75">
      <c r="A258" s="20">
        <v>26480</v>
      </c>
      <c r="B258" s="19">
        <f>VLOOKUP($A258,'Original data'!$B$13:$G$876,B$366,FALSE)</f>
        <v>76.34207153320312</v>
      </c>
      <c r="C258" s="19">
        <f>VLOOKUP($A258,'Original data'!$B$13:$G$876,C$366,FALSE)</f>
        <v>76.13600158691406</v>
      </c>
      <c r="D258" s="19">
        <f>VLOOKUP($A258,'Original data'!$B$13:$G$876,D$366,FALSE)</f>
        <v>76.40355682373047</v>
      </c>
      <c r="E258" s="19">
        <f>VLOOKUP($A258,'Original data'!$B$13:$G$876,E$366,FALSE)</f>
        <v>75.74214172363281</v>
      </c>
      <c r="F258" s="19">
        <f>VLOOKUP($A258,'Original data'!$B$13:$G$876,F$366,FALSE)</f>
        <v>75.91780853271484</v>
      </c>
    </row>
    <row r="259" spans="1:6" ht="12.75">
      <c r="A259" s="20">
        <v>26723</v>
      </c>
      <c r="B259" s="19">
        <f>VLOOKUP($A259,'Original data'!$B$13:$G$876,B$366,FALSE)</f>
        <v>54.331565856933594</v>
      </c>
      <c r="C259" s="19">
        <f>VLOOKUP($A259,'Original data'!$B$13:$G$876,C$366,FALSE)</f>
        <v>54.62879180908203</v>
      </c>
      <c r="D259" s="19">
        <f>VLOOKUP($A259,'Original data'!$B$13:$G$876,D$366,FALSE)</f>
        <v>54.5015983581543</v>
      </c>
      <c r="E259" s="19">
        <f>VLOOKUP($A259,'Original data'!$B$13:$G$876,E$366,FALSE)</f>
        <v>54.617713928222656</v>
      </c>
      <c r="F259" s="19">
        <f>VLOOKUP($A259,'Original data'!$B$13:$G$876,F$366,FALSE)</f>
        <v>54.48126983642578</v>
      </c>
    </row>
    <row r="260" spans="1:6" ht="12.75">
      <c r="A260" s="20">
        <v>26754</v>
      </c>
      <c r="B260" s="19">
        <f>VLOOKUP($A260,'Original data'!$B$13:$G$876,B$366,FALSE)</f>
        <v>56.10475540161133</v>
      </c>
      <c r="C260" s="19">
        <f>VLOOKUP($A260,'Original data'!$B$13:$G$876,C$366,FALSE)</f>
        <v>56.273780822753906</v>
      </c>
      <c r="D260" s="19">
        <f>VLOOKUP($A260,'Original data'!$B$13:$G$876,D$366,FALSE)</f>
        <v>56.09813690185547</v>
      </c>
      <c r="E260" s="19">
        <f>VLOOKUP($A260,'Original data'!$B$13:$G$876,E$366,FALSE)</f>
        <v>56.373111724853516</v>
      </c>
      <c r="F260" s="19">
        <f>VLOOKUP($A260,'Original data'!$B$13:$G$876,F$366,FALSE)</f>
        <v>56.30323028564453</v>
      </c>
    </row>
    <row r="261" spans="1:6" ht="12.75">
      <c r="A261" s="20">
        <v>26784</v>
      </c>
      <c r="B261" s="19">
        <f>VLOOKUP($A261,'Original data'!$B$13:$G$876,B$366,FALSE)</f>
        <v>66.76258087158203</v>
      </c>
      <c r="C261" s="19">
        <f>VLOOKUP($A261,'Original data'!$B$13:$G$876,C$366,FALSE)</f>
        <v>66.84443664550781</v>
      </c>
      <c r="D261" s="19">
        <f>VLOOKUP($A261,'Original data'!$B$13:$G$876,D$366,FALSE)</f>
        <v>66.79417419433594</v>
      </c>
      <c r="E261" s="19">
        <f>VLOOKUP($A261,'Original data'!$B$13:$G$876,E$366,FALSE)</f>
        <v>65.95555877685547</v>
      </c>
      <c r="F261" s="19">
        <f>VLOOKUP($A261,'Original data'!$B$13:$G$876,F$366,FALSE)</f>
        <v>65.93700408935547</v>
      </c>
    </row>
    <row r="262" spans="1:6" ht="12.75">
      <c r="A262" s="20">
        <v>26815</v>
      </c>
      <c r="B262" s="19">
        <f>VLOOKUP($A262,'Original data'!$B$13:$G$876,B$366,FALSE)</f>
        <v>69.80111694335938</v>
      </c>
      <c r="C262" s="19">
        <f>VLOOKUP($A262,'Original data'!$B$13:$G$876,C$366,FALSE)</f>
        <v>70.34263610839844</v>
      </c>
      <c r="D262" s="19">
        <f>VLOOKUP($A262,'Original data'!$B$13:$G$876,D$366,FALSE)</f>
        <v>70.38724517822266</v>
      </c>
      <c r="E262" s="19">
        <f>VLOOKUP($A262,'Original data'!$B$13:$G$876,E$366,FALSE)</f>
        <v>68.82621765136719</v>
      </c>
      <c r="F262" s="19">
        <f>VLOOKUP($A262,'Original data'!$B$13:$G$876,F$366,FALSE)</f>
        <v>68.81028747558594</v>
      </c>
    </row>
    <row r="263" spans="1:6" ht="12.75">
      <c r="A263" s="20">
        <v>26845</v>
      </c>
      <c r="B263" s="19">
        <f>VLOOKUP($A263,'Original data'!$B$13:$G$876,B$366,FALSE)</f>
        <v>74.27035522460938</v>
      </c>
      <c r="C263" s="19">
        <f>VLOOKUP($A263,'Original data'!$B$13:$G$876,C$366,FALSE)</f>
        <v>74.27618408203125</v>
      </c>
      <c r="D263" s="19">
        <f>VLOOKUP($A263,'Original data'!$B$13:$G$876,D$366,FALSE)</f>
        <v>74.27665710449219</v>
      </c>
      <c r="E263" s="19">
        <f>VLOOKUP($A263,'Original data'!$B$13:$G$876,E$366,FALSE)</f>
        <v>74.2595443725586</v>
      </c>
      <c r="F263" s="19">
        <f>VLOOKUP($A263,'Original data'!$B$13:$G$876,F$366,FALSE)</f>
        <v>74.25936889648438</v>
      </c>
    </row>
    <row r="264" spans="1:6" ht="12.75">
      <c r="A264" s="20">
        <v>27088</v>
      </c>
      <c r="B264" s="19">
        <f>VLOOKUP($A264,'Original data'!$B$13:$G$876,B$366,FALSE)</f>
        <v>58.41453170776367</v>
      </c>
      <c r="C264" s="19">
        <f>VLOOKUP($A264,'Original data'!$B$13:$G$876,C$366,FALSE)</f>
        <v>58.763729095458984</v>
      </c>
      <c r="D264" s="19">
        <f>VLOOKUP($A264,'Original data'!$B$13:$G$876,D$366,FALSE)</f>
        <v>59.048095703125</v>
      </c>
      <c r="E264" s="19">
        <f>VLOOKUP($A264,'Original data'!$B$13:$G$876,E$366,FALSE)</f>
        <v>58.96445083618164</v>
      </c>
      <c r="F264" s="19">
        <f>VLOOKUP($A264,'Original data'!$B$13:$G$876,F$366,FALSE)</f>
        <v>58.86701583862305</v>
      </c>
    </row>
    <row r="265" spans="1:6" ht="12.75">
      <c r="A265" s="20">
        <v>27119</v>
      </c>
      <c r="B265" s="19">
        <f>VLOOKUP($A265,'Original data'!$B$13:$G$876,B$366,FALSE)</f>
        <v>52.568626403808594</v>
      </c>
      <c r="C265" s="19">
        <f>VLOOKUP($A265,'Original data'!$B$13:$G$876,C$366,FALSE)</f>
        <v>52.743431091308594</v>
      </c>
      <c r="D265" s="19">
        <f>VLOOKUP($A265,'Original data'!$B$13:$G$876,D$366,FALSE)</f>
        <v>52.766326904296875</v>
      </c>
      <c r="E265" s="19">
        <f>VLOOKUP($A265,'Original data'!$B$13:$G$876,E$366,FALSE)</f>
        <v>52.97212219238281</v>
      </c>
      <c r="F265" s="19">
        <f>VLOOKUP($A265,'Original data'!$B$13:$G$876,F$366,FALSE)</f>
        <v>52.86791229248047</v>
      </c>
    </row>
    <row r="266" spans="1:6" ht="12.75">
      <c r="A266" s="20">
        <v>27149</v>
      </c>
      <c r="B266" s="19">
        <f>VLOOKUP($A266,'Original data'!$B$13:$G$876,B$366,FALSE)</f>
        <v>54.04216384887695</v>
      </c>
      <c r="C266" s="19">
        <f>VLOOKUP($A266,'Original data'!$B$13:$G$876,C$366,FALSE)</f>
        <v>54.16221618652344</v>
      </c>
      <c r="D266" s="19">
        <f>VLOOKUP($A266,'Original data'!$B$13:$G$876,D$366,FALSE)</f>
        <v>54.117862701416016</v>
      </c>
      <c r="E266" s="19">
        <f>VLOOKUP($A266,'Original data'!$B$13:$G$876,E$366,FALSE)</f>
        <v>54.00091552734375</v>
      </c>
      <c r="F266" s="19">
        <f>VLOOKUP($A266,'Original data'!$B$13:$G$876,F$366,FALSE)</f>
        <v>53.91651153564453</v>
      </c>
    </row>
    <row r="267" spans="1:6" ht="12.75">
      <c r="A267" s="20">
        <v>27180</v>
      </c>
      <c r="B267" s="19">
        <f>VLOOKUP($A267,'Original data'!$B$13:$G$876,B$366,FALSE)</f>
        <v>62.68509292602539</v>
      </c>
      <c r="C267" s="19">
        <f>VLOOKUP($A267,'Original data'!$B$13:$G$876,C$366,FALSE)</f>
        <v>63.17827224731445</v>
      </c>
      <c r="D267" s="19">
        <f>VLOOKUP($A267,'Original data'!$B$13:$G$876,D$366,FALSE)</f>
        <v>63.16456604003906</v>
      </c>
      <c r="E267" s="19">
        <f>VLOOKUP($A267,'Original data'!$B$13:$G$876,E$366,FALSE)</f>
        <v>62.49273681640625</v>
      </c>
      <c r="F267" s="19">
        <f>VLOOKUP($A267,'Original data'!$B$13:$G$876,F$366,FALSE)</f>
        <v>62.46597671508789</v>
      </c>
    </row>
    <row r="268" spans="1:6" ht="12.75">
      <c r="A268" s="20">
        <v>27210</v>
      </c>
      <c r="B268" s="19">
        <f>VLOOKUP($A268,'Original data'!$B$13:$G$876,B$366,FALSE)</f>
        <v>69.26555633544922</v>
      </c>
      <c r="C268" s="19">
        <f>VLOOKUP($A268,'Original data'!$B$13:$G$876,C$366,FALSE)</f>
        <v>70.19800567626953</v>
      </c>
      <c r="D268" s="19">
        <f>VLOOKUP($A268,'Original data'!$B$13:$G$876,D$366,FALSE)</f>
        <v>70.19257354736328</v>
      </c>
      <c r="E268" s="19">
        <f>VLOOKUP($A268,'Original data'!$B$13:$G$876,E$366,FALSE)</f>
        <v>70.8728256225586</v>
      </c>
      <c r="F268" s="19">
        <f>VLOOKUP($A268,'Original data'!$B$13:$G$876,F$366,FALSE)</f>
        <v>69.98526763916016</v>
      </c>
    </row>
    <row r="269" spans="1:6" ht="12.75">
      <c r="A269" s="20">
        <v>27453</v>
      </c>
      <c r="B269" s="19">
        <f>VLOOKUP($A269,'Original data'!$B$13:$G$876,B$366,FALSE)</f>
        <v>63.36142349243164</v>
      </c>
      <c r="C269" s="19">
        <f>VLOOKUP($A269,'Original data'!$B$13:$G$876,C$366,FALSE)</f>
        <v>64.42974853515625</v>
      </c>
      <c r="D269" s="19">
        <f>VLOOKUP($A269,'Original data'!$B$13:$G$876,D$366,FALSE)</f>
        <v>64.34552001953125</v>
      </c>
      <c r="E269" s="19">
        <f>VLOOKUP($A269,'Original data'!$B$13:$G$876,E$366,FALSE)</f>
        <v>64.11166381835938</v>
      </c>
      <c r="F269" s="19">
        <f>VLOOKUP($A269,'Original data'!$B$13:$G$876,F$366,FALSE)</f>
        <v>64.03124237060547</v>
      </c>
    </row>
    <row r="270" spans="1:6" ht="12.75">
      <c r="A270" s="20">
        <v>27484</v>
      </c>
      <c r="B270" s="19">
        <f>VLOOKUP($A270,'Original data'!$B$13:$G$876,B$366,FALSE)</f>
        <v>55.74714279174805</v>
      </c>
      <c r="C270" s="19">
        <f>VLOOKUP($A270,'Original data'!$B$13:$G$876,C$366,FALSE)</f>
        <v>56.15952682495117</v>
      </c>
      <c r="D270" s="19">
        <f>VLOOKUP($A270,'Original data'!$B$13:$G$876,D$366,FALSE)</f>
        <v>56.12794494628906</v>
      </c>
      <c r="E270" s="19">
        <f>VLOOKUP($A270,'Original data'!$B$13:$G$876,E$366,FALSE)</f>
        <v>56.128074645996094</v>
      </c>
      <c r="F270" s="19">
        <f>VLOOKUP($A270,'Original data'!$B$13:$G$876,F$366,FALSE)</f>
        <v>56.08267593383789</v>
      </c>
    </row>
    <row r="271" spans="1:6" ht="12.75">
      <c r="A271" s="20">
        <v>27514</v>
      </c>
      <c r="B271" s="19">
        <f>VLOOKUP($A271,'Original data'!$B$13:$G$876,B$366,FALSE)</f>
        <v>63.896095275878906</v>
      </c>
      <c r="C271" s="19">
        <f>VLOOKUP($A271,'Original data'!$B$13:$G$876,C$366,FALSE)</f>
        <v>63.7178840637207</v>
      </c>
      <c r="D271" s="19">
        <f>VLOOKUP($A271,'Original data'!$B$13:$G$876,D$366,FALSE)</f>
        <v>63.724124908447266</v>
      </c>
      <c r="E271" s="19">
        <f>VLOOKUP($A271,'Original data'!$B$13:$G$876,E$366,FALSE)</f>
        <v>63.185508728027344</v>
      </c>
      <c r="F271" s="19">
        <f>VLOOKUP($A271,'Original data'!$B$13:$G$876,F$366,FALSE)</f>
        <v>63.16884231567383</v>
      </c>
    </row>
    <row r="272" spans="1:6" ht="12.75">
      <c r="A272" s="20">
        <v>27545</v>
      </c>
      <c r="B272" s="19">
        <f>VLOOKUP($A272,'Original data'!$B$13:$G$876,B$366,FALSE)</f>
        <v>64.26561737060547</v>
      </c>
      <c r="C272" s="19">
        <f>VLOOKUP($A272,'Original data'!$B$13:$G$876,C$366,FALSE)</f>
        <v>65.23502349853516</v>
      </c>
      <c r="D272" s="19">
        <f>VLOOKUP($A272,'Original data'!$B$13:$G$876,D$366,FALSE)</f>
        <v>65.15386199951172</v>
      </c>
      <c r="E272" s="19">
        <f>VLOOKUP($A272,'Original data'!$B$13:$G$876,E$366,FALSE)</f>
        <v>64.01557159423828</v>
      </c>
      <c r="F272" s="19">
        <f>VLOOKUP($A272,'Original data'!$B$13:$G$876,F$366,FALSE)</f>
        <v>63.99787521362305</v>
      </c>
    </row>
    <row r="273" spans="1:6" ht="12.75">
      <c r="A273" s="20">
        <v>27575</v>
      </c>
      <c r="B273" s="19">
        <f>VLOOKUP($A273,'Original data'!$B$13:$G$876,B$366,FALSE)</f>
        <v>68.44091796875</v>
      </c>
      <c r="C273" s="19">
        <f>VLOOKUP($A273,'Original data'!$B$13:$G$876,C$366,FALSE)</f>
        <v>69.28743743896484</v>
      </c>
      <c r="D273" s="19">
        <f>VLOOKUP($A273,'Original data'!$B$13:$G$876,D$366,FALSE)</f>
        <v>69.26325225830078</v>
      </c>
      <c r="E273" s="19">
        <f>VLOOKUP($A273,'Original data'!$B$13:$G$876,E$366,FALSE)</f>
        <v>69.24363708496094</v>
      </c>
      <c r="F273" s="19">
        <f>VLOOKUP($A273,'Original data'!$B$13:$G$876,F$366,FALSE)</f>
        <v>68.90413665771484</v>
      </c>
    </row>
    <row r="274" spans="1:6" ht="12.75">
      <c r="A274" s="20">
        <v>27819</v>
      </c>
      <c r="B274" s="19">
        <f>VLOOKUP($A274,'Original data'!$B$13:$G$876,B$366,FALSE)</f>
        <v>79.94194793701172</v>
      </c>
      <c r="C274" s="19">
        <f>VLOOKUP($A274,'Original data'!$B$13:$G$876,C$366,FALSE)</f>
        <v>79.98553466796875</v>
      </c>
      <c r="D274" s="19">
        <f>VLOOKUP($A274,'Original data'!$B$13:$G$876,D$366,FALSE)</f>
        <v>79.95092010498047</v>
      </c>
      <c r="E274" s="19">
        <f>VLOOKUP($A274,'Original data'!$B$13:$G$876,E$366,FALSE)</f>
        <v>79.656494140625</v>
      </c>
      <c r="F274" s="19">
        <f>VLOOKUP($A274,'Original data'!$B$13:$G$876,F$366,FALSE)</f>
        <v>78.965087890625</v>
      </c>
    </row>
    <row r="275" spans="1:6" ht="12.75">
      <c r="A275" s="20">
        <v>27850</v>
      </c>
      <c r="B275" s="19">
        <f>VLOOKUP($A275,'Original data'!$B$13:$G$876,B$366,FALSE)</f>
        <v>78.46424865722656</v>
      </c>
      <c r="C275" s="19">
        <f>VLOOKUP($A275,'Original data'!$B$13:$G$876,C$366,FALSE)</f>
        <v>78.21695709228516</v>
      </c>
      <c r="D275" s="19">
        <f>VLOOKUP($A275,'Original data'!$B$13:$G$876,D$366,FALSE)</f>
        <v>78.2060317993164</v>
      </c>
      <c r="E275" s="19">
        <f>VLOOKUP($A275,'Original data'!$B$13:$G$876,E$366,FALSE)</f>
        <v>78.11297607421875</v>
      </c>
      <c r="F275" s="19">
        <f>VLOOKUP($A275,'Original data'!$B$13:$G$876,F$366,FALSE)</f>
        <v>76.95425415039062</v>
      </c>
    </row>
    <row r="276" spans="1:6" ht="12.75">
      <c r="A276" s="20">
        <v>27880</v>
      </c>
      <c r="B276" s="19">
        <f>VLOOKUP($A276,'Original data'!$B$13:$G$876,B$366,FALSE)</f>
        <v>79.64677429199219</v>
      </c>
      <c r="C276" s="19">
        <f>VLOOKUP($A276,'Original data'!$B$13:$G$876,C$366,FALSE)</f>
        <v>79.59161376953125</v>
      </c>
      <c r="D276" s="19">
        <f>VLOOKUP($A276,'Original data'!$B$13:$G$876,D$366,FALSE)</f>
        <v>79.58865356445312</v>
      </c>
      <c r="E276" s="19">
        <f>VLOOKUP($A276,'Original data'!$B$13:$G$876,E$366,FALSE)</f>
        <v>79.4049072265625</v>
      </c>
      <c r="F276" s="19">
        <f>VLOOKUP($A276,'Original data'!$B$13:$G$876,F$366,FALSE)</f>
        <v>79.0844497680664</v>
      </c>
    </row>
    <row r="277" spans="1:6" ht="12.75">
      <c r="A277" s="20">
        <v>27911</v>
      </c>
      <c r="B277" s="19">
        <f>VLOOKUP($A277,'Original data'!$B$13:$G$876,B$366,FALSE)</f>
        <v>84.73184967041016</v>
      </c>
      <c r="C277" s="19">
        <f>VLOOKUP($A277,'Original data'!$B$13:$G$876,C$366,FALSE)</f>
        <v>84.7137680053711</v>
      </c>
      <c r="D277" s="19">
        <f>VLOOKUP($A277,'Original data'!$B$13:$G$876,D$366,FALSE)</f>
        <v>84.71279907226562</v>
      </c>
      <c r="E277" s="19">
        <f>VLOOKUP($A277,'Original data'!$B$13:$G$876,E$366,FALSE)</f>
        <v>84.41259002685547</v>
      </c>
      <c r="F277" s="19">
        <f>VLOOKUP($A277,'Original data'!$B$13:$G$876,F$366,FALSE)</f>
        <v>84.54752349853516</v>
      </c>
    </row>
    <row r="278" spans="1:6" ht="12.75">
      <c r="A278" s="20">
        <v>27941</v>
      </c>
      <c r="B278" s="19">
        <f>VLOOKUP($A278,'Original data'!$B$13:$G$876,B$366,FALSE)</f>
        <v>84.14920806884766</v>
      </c>
      <c r="C278" s="19">
        <f>VLOOKUP($A278,'Original data'!$B$13:$G$876,C$366,FALSE)</f>
        <v>84.17302703857422</v>
      </c>
      <c r="D278" s="19">
        <f>VLOOKUP($A278,'Original data'!$B$13:$G$876,D$366,FALSE)</f>
        <v>84.0455093383789</v>
      </c>
      <c r="E278" s="19">
        <f>VLOOKUP($A278,'Original data'!$B$13:$G$876,E$366,FALSE)</f>
        <v>84.90655517578125</v>
      </c>
      <c r="F278" s="19">
        <f>VLOOKUP($A278,'Original data'!$B$13:$G$876,F$366,FALSE)</f>
        <v>84.44696044921875</v>
      </c>
    </row>
    <row r="279" spans="1:6" ht="12.75">
      <c r="A279" s="20">
        <v>28184</v>
      </c>
      <c r="B279" s="19">
        <f>VLOOKUP($A279,'Original data'!$B$13:$G$876,B$366,FALSE)</f>
        <v>82.38822937011719</v>
      </c>
      <c r="C279" s="19">
        <f>VLOOKUP($A279,'Original data'!$B$13:$G$876,C$366,FALSE)</f>
        <v>82.41968536376953</v>
      </c>
      <c r="D279" s="19">
        <f>VLOOKUP($A279,'Original data'!$B$13:$G$876,D$366,FALSE)</f>
        <v>82.40235137939453</v>
      </c>
      <c r="E279" s="19">
        <f>VLOOKUP($A279,'Original data'!$B$13:$G$876,E$366,FALSE)</f>
        <v>82.14603424072266</v>
      </c>
      <c r="F279" s="19">
        <f>VLOOKUP($A279,'Original data'!$B$13:$G$876,F$366,FALSE)</f>
        <v>82.22030639648438</v>
      </c>
    </row>
    <row r="280" spans="1:6" ht="12.75">
      <c r="A280" s="20">
        <v>28215</v>
      </c>
      <c r="B280" s="19">
        <f>VLOOKUP($A280,'Original data'!$B$13:$G$876,B$366,FALSE)</f>
        <v>82.34662628173828</v>
      </c>
      <c r="C280" s="19">
        <f>VLOOKUP($A280,'Original data'!$B$13:$G$876,C$366,FALSE)</f>
        <v>82.353759765625</v>
      </c>
      <c r="D280" s="19">
        <f>VLOOKUP($A280,'Original data'!$B$13:$G$876,D$366,FALSE)</f>
        <v>82.3498306274414</v>
      </c>
      <c r="E280" s="19">
        <f>VLOOKUP($A280,'Original data'!$B$13:$G$876,E$366,FALSE)</f>
        <v>82.29170227050781</v>
      </c>
      <c r="F280" s="19">
        <f>VLOOKUP($A280,'Original data'!$B$13:$G$876,F$366,FALSE)</f>
        <v>82.30854034423828</v>
      </c>
    </row>
    <row r="281" spans="1:6" ht="12.75">
      <c r="A281" s="20">
        <v>28245</v>
      </c>
      <c r="B281" s="19">
        <f>VLOOKUP($A281,'Original data'!$B$13:$G$876,B$366,FALSE)</f>
        <v>81.21851348876953</v>
      </c>
      <c r="C281" s="19">
        <f>VLOOKUP($A281,'Original data'!$B$13:$G$876,C$366,FALSE)</f>
        <v>81.22085571289062</v>
      </c>
      <c r="D281" s="19">
        <f>VLOOKUP($A281,'Original data'!$B$13:$G$876,D$366,FALSE)</f>
        <v>81.21956634521484</v>
      </c>
      <c r="E281" s="19">
        <f>VLOOKUP($A281,'Original data'!$B$13:$G$876,E$366,FALSE)</f>
        <v>81.20050811767578</v>
      </c>
      <c r="F281" s="19">
        <f>VLOOKUP($A281,'Original data'!$B$13:$G$876,F$366,FALSE)</f>
        <v>81.2060317993164</v>
      </c>
    </row>
    <row r="282" spans="1:6" ht="12.75">
      <c r="A282" s="20">
        <v>28276</v>
      </c>
      <c r="B282" s="19">
        <f>VLOOKUP($A282,'Original data'!$B$13:$G$876,B$366,FALSE)</f>
        <v>84.26404571533203</v>
      </c>
      <c r="C282" s="19">
        <f>VLOOKUP($A282,'Original data'!$B$13:$G$876,C$366,FALSE)</f>
        <v>84.65355682373047</v>
      </c>
      <c r="D282" s="19">
        <f>VLOOKUP($A282,'Original data'!$B$13:$G$876,D$366,FALSE)</f>
        <v>84.4182357788086</v>
      </c>
      <c r="E282" s="19">
        <f>VLOOKUP($A282,'Original data'!$B$13:$G$876,E$366,FALSE)</f>
        <v>84.54325103759766</v>
      </c>
      <c r="F282" s="19">
        <f>VLOOKUP($A282,'Original data'!$B$13:$G$876,F$366,FALSE)</f>
        <v>84.33692932128906</v>
      </c>
    </row>
    <row r="283" spans="1:6" ht="12.75">
      <c r="A283" s="20">
        <v>28306</v>
      </c>
      <c r="B283" s="19">
        <f>VLOOKUP($A283,'Original data'!$B$13:$G$876,B$366,FALSE)</f>
        <v>84.20169830322266</v>
      </c>
      <c r="C283" s="19">
        <f>VLOOKUP($A283,'Original data'!$B$13:$G$876,C$366,FALSE)</f>
        <v>84.26856994628906</v>
      </c>
      <c r="D283" s="19">
        <f>VLOOKUP($A283,'Original data'!$B$13:$G$876,D$366,FALSE)</f>
        <v>84.30457305908203</v>
      </c>
      <c r="E283" s="19">
        <f>VLOOKUP($A283,'Original data'!$B$13:$G$876,E$366,FALSE)</f>
        <v>84.63858032226562</v>
      </c>
      <c r="F283" s="19">
        <f>VLOOKUP($A283,'Original data'!$B$13:$G$876,F$366,FALSE)</f>
        <v>84.51763153076172</v>
      </c>
    </row>
    <row r="284" spans="1:6" ht="12.75">
      <c r="A284" s="20">
        <v>28549</v>
      </c>
      <c r="B284" s="19">
        <f>VLOOKUP($A284,'Original data'!$B$13:$G$876,B$366,FALSE)</f>
        <v>59.292179107666016</v>
      </c>
      <c r="C284" s="19">
        <f>VLOOKUP($A284,'Original data'!$B$13:$G$876,C$366,FALSE)</f>
        <v>59.52772903442383</v>
      </c>
      <c r="D284" s="19">
        <f>VLOOKUP($A284,'Original data'!$B$13:$G$876,D$366,FALSE)</f>
        <v>59.51746368408203</v>
      </c>
      <c r="E284" s="19">
        <f>VLOOKUP($A284,'Original data'!$B$13:$G$876,E$366,FALSE)</f>
        <v>59.60375213623047</v>
      </c>
      <c r="F284" s="19">
        <f>VLOOKUP($A284,'Original data'!$B$13:$G$876,F$366,FALSE)</f>
        <v>59.70661926269531</v>
      </c>
    </row>
    <row r="285" spans="1:6" ht="12.75">
      <c r="A285" s="20">
        <v>28580</v>
      </c>
      <c r="B285" s="19">
        <f>VLOOKUP($A285,'Original data'!$B$13:$G$876,B$366,FALSE)</f>
        <v>56.24923324584961</v>
      </c>
      <c r="C285" s="19">
        <f>VLOOKUP($A285,'Original data'!$B$13:$G$876,C$366,FALSE)</f>
        <v>56.28559494018555</v>
      </c>
      <c r="D285" s="19">
        <f>VLOOKUP($A285,'Original data'!$B$13:$G$876,D$366,FALSE)</f>
        <v>56.3719367980957</v>
      </c>
      <c r="E285" s="19">
        <f>VLOOKUP($A285,'Original data'!$B$13:$G$876,E$366,FALSE)</f>
        <v>56.501277923583984</v>
      </c>
      <c r="F285" s="19">
        <f>VLOOKUP($A285,'Original data'!$B$13:$G$876,F$366,FALSE)</f>
        <v>56.53547668457031</v>
      </c>
    </row>
    <row r="286" spans="1:6" ht="12.75">
      <c r="A286" s="20">
        <v>28610</v>
      </c>
      <c r="B286" s="19">
        <f>VLOOKUP($A286,'Original data'!$B$13:$G$876,B$366,FALSE)</f>
        <v>58.7043342590332</v>
      </c>
      <c r="C286" s="19">
        <f>VLOOKUP($A286,'Original data'!$B$13:$G$876,C$366,FALSE)</f>
        <v>58.8817138671875</v>
      </c>
      <c r="D286" s="19">
        <f>VLOOKUP($A286,'Original data'!$B$13:$G$876,D$366,FALSE)</f>
        <v>58.883060455322266</v>
      </c>
      <c r="E286" s="19">
        <f>VLOOKUP($A286,'Original data'!$B$13:$G$876,E$366,FALSE)</f>
        <v>59.05447006225586</v>
      </c>
      <c r="F286" s="19">
        <f>VLOOKUP($A286,'Original data'!$B$13:$G$876,F$366,FALSE)</f>
        <v>58.96135330200195</v>
      </c>
    </row>
    <row r="287" spans="1:6" ht="12.75">
      <c r="A287" s="20">
        <v>28641</v>
      </c>
      <c r="B287" s="19">
        <f>VLOOKUP($A287,'Original data'!$B$13:$G$876,B$366,FALSE)</f>
        <v>64.51617431640625</v>
      </c>
      <c r="C287" s="19">
        <f>VLOOKUP($A287,'Original data'!$B$13:$G$876,C$366,FALSE)</f>
        <v>64.99835968017578</v>
      </c>
      <c r="D287" s="19">
        <f>VLOOKUP($A287,'Original data'!$B$13:$G$876,D$366,FALSE)</f>
        <v>65.009033203125</v>
      </c>
      <c r="E287" s="19">
        <f>VLOOKUP($A287,'Original data'!$B$13:$G$876,E$366,FALSE)</f>
        <v>64.54560852050781</v>
      </c>
      <c r="F287" s="19">
        <f>VLOOKUP($A287,'Original data'!$B$13:$G$876,F$366,FALSE)</f>
        <v>64.51136016845703</v>
      </c>
    </row>
    <row r="288" spans="1:6" ht="12.75">
      <c r="A288" s="20">
        <v>28671</v>
      </c>
      <c r="B288" s="19">
        <f>VLOOKUP($A288,'Original data'!$B$13:$G$876,B$366,FALSE)</f>
        <v>69.9098129272461</v>
      </c>
      <c r="C288" s="19">
        <f>VLOOKUP($A288,'Original data'!$B$13:$G$876,C$366,FALSE)</f>
        <v>70.29914093017578</v>
      </c>
      <c r="D288" s="19">
        <f>VLOOKUP($A288,'Original data'!$B$13:$G$876,D$366,FALSE)</f>
        <v>70.30072784423828</v>
      </c>
      <c r="E288" s="19">
        <f>VLOOKUP($A288,'Original data'!$B$13:$G$876,E$366,FALSE)</f>
        <v>69.90786743164062</v>
      </c>
      <c r="F288" s="19">
        <f>VLOOKUP($A288,'Original data'!$B$13:$G$876,F$366,FALSE)</f>
        <v>69.8967514038086</v>
      </c>
    </row>
    <row r="289" spans="1:6" ht="12.75">
      <c r="A289" s="20">
        <v>28914</v>
      </c>
      <c r="B289" s="19">
        <f>VLOOKUP($A289,'Original data'!$B$13:$G$876,B$366,FALSE)</f>
        <v>64.33190155029297</v>
      </c>
      <c r="C289" s="19">
        <f>VLOOKUP($A289,'Original data'!$B$13:$G$876,C$366,FALSE)</f>
        <v>65.59246826171875</v>
      </c>
      <c r="D289" s="19">
        <f>VLOOKUP($A289,'Original data'!$B$13:$G$876,D$366,FALSE)</f>
        <v>65.48263549804688</v>
      </c>
      <c r="E289" s="19">
        <f>VLOOKUP($A289,'Original data'!$B$13:$G$876,E$366,FALSE)</f>
        <v>65.47539520263672</v>
      </c>
      <c r="F289" s="19">
        <f>VLOOKUP($A289,'Original data'!$B$13:$G$876,F$366,FALSE)</f>
        <v>65.14566802978516</v>
      </c>
    </row>
    <row r="290" spans="1:6" ht="12.75">
      <c r="A290" s="20">
        <v>28945</v>
      </c>
      <c r="B290" s="19">
        <f>VLOOKUP($A290,'Original data'!$B$13:$G$876,B$366,FALSE)</f>
        <v>64.075927734375</v>
      </c>
      <c r="C290" s="19">
        <f>VLOOKUP($A290,'Original data'!$B$13:$G$876,C$366,FALSE)</f>
        <v>64.40538787841797</v>
      </c>
      <c r="D290" s="19">
        <f>VLOOKUP($A290,'Original data'!$B$13:$G$876,D$366,FALSE)</f>
        <v>64.45211791992188</v>
      </c>
      <c r="E290" s="19">
        <f>VLOOKUP($A290,'Original data'!$B$13:$G$876,E$366,FALSE)</f>
        <v>64.40080261230469</v>
      </c>
      <c r="F290" s="19">
        <f>VLOOKUP($A290,'Original data'!$B$13:$G$876,F$366,FALSE)</f>
        <v>64.1720962524414</v>
      </c>
    </row>
    <row r="291" spans="1:6" ht="12.75">
      <c r="A291" s="20">
        <v>28975</v>
      </c>
      <c r="B291" s="19">
        <f>VLOOKUP($A291,'Original data'!$B$13:$G$876,B$366,FALSE)</f>
        <v>68.97412109375</v>
      </c>
      <c r="C291" s="19">
        <f>VLOOKUP($A291,'Original data'!$B$13:$G$876,C$366,FALSE)</f>
        <v>68.86307525634766</v>
      </c>
      <c r="D291" s="19">
        <f>VLOOKUP($A291,'Original data'!$B$13:$G$876,D$366,FALSE)</f>
        <v>68.87799072265625</v>
      </c>
      <c r="E291" s="19">
        <f>VLOOKUP($A291,'Original data'!$B$13:$G$876,E$366,FALSE)</f>
        <v>68.6493148803711</v>
      </c>
      <c r="F291" s="19">
        <f>VLOOKUP($A291,'Original data'!$B$13:$G$876,F$366,FALSE)</f>
        <v>68.59264373779297</v>
      </c>
    </row>
    <row r="292" spans="1:6" ht="12.75">
      <c r="A292" s="20">
        <v>29006</v>
      </c>
      <c r="B292" s="19">
        <f>VLOOKUP($A292,'Original data'!$B$13:$G$876,B$366,FALSE)</f>
        <v>71.1021728515625</v>
      </c>
      <c r="C292" s="19">
        <f>VLOOKUP($A292,'Original data'!$B$13:$G$876,C$366,FALSE)</f>
        <v>71.91442108154297</v>
      </c>
      <c r="D292" s="19">
        <f>VLOOKUP($A292,'Original data'!$B$13:$G$876,D$366,FALSE)</f>
        <v>71.91972351074219</v>
      </c>
      <c r="E292" s="19">
        <f>VLOOKUP($A292,'Original data'!$B$13:$G$876,E$366,FALSE)</f>
        <v>70.3178482055664</v>
      </c>
      <c r="F292" s="19">
        <f>VLOOKUP($A292,'Original data'!$B$13:$G$876,F$366,FALSE)</f>
        <v>70.29276275634766</v>
      </c>
    </row>
    <row r="293" spans="1:6" ht="12.75">
      <c r="A293" s="20">
        <v>29036</v>
      </c>
      <c r="B293" s="19">
        <f>VLOOKUP($A293,'Original data'!$B$13:$G$876,B$366,FALSE)</f>
        <v>74.43024444580078</v>
      </c>
      <c r="C293" s="19">
        <f>VLOOKUP($A293,'Original data'!$B$13:$G$876,C$366,FALSE)</f>
        <v>74.6014175415039</v>
      </c>
      <c r="D293" s="19">
        <f>VLOOKUP($A293,'Original data'!$B$13:$G$876,D$366,FALSE)</f>
        <v>74.6031265258789</v>
      </c>
      <c r="E293" s="19">
        <f>VLOOKUP($A293,'Original data'!$B$13:$G$876,E$366,FALSE)</f>
        <v>74.41769409179688</v>
      </c>
      <c r="F293" s="19">
        <f>VLOOKUP($A293,'Original data'!$B$13:$G$876,F$366,FALSE)</f>
        <v>74.41728973388672</v>
      </c>
    </row>
    <row r="294" spans="1:6" ht="12.75">
      <c r="A294" s="20">
        <v>29280</v>
      </c>
      <c r="B294" s="19">
        <f>VLOOKUP($A294,'Original data'!$B$13:$G$876,B$366,FALSE)</f>
        <v>51.38520050048828</v>
      </c>
      <c r="C294" s="19">
        <f>VLOOKUP($A294,'Original data'!$B$13:$G$876,C$366,FALSE)</f>
        <v>51.62106704711914</v>
      </c>
      <c r="D294" s="19">
        <f>VLOOKUP($A294,'Original data'!$B$13:$G$876,D$366,FALSE)</f>
        <v>51.498775482177734</v>
      </c>
      <c r="E294" s="19">
        <f>VLOOKUP($A294,'Original data'!$B$13:$G$876,E$366,FALSE)</f>
        <v>51.527225494384766</v>
      </c>
      <c r="F294" s="19">
        <f>VLOOKUP($A294,'Original data'!$B$13:$G$876,F$366,FALSE)</f>
        <v>51.357322692871094</v>
      </c>
    </row>
    <row r="295" spans="1:6" ht="12.75">
      <c r="A295" s="20">
        <v>29311</v>
      </c>
      <c r="B295" s="19">
        <f>VLOOKUP($A295,'Original data'!$B$13:$G$876,B$366,FALSE)</f>
        <v>55.04078674316406</v>
      </c>
      <c r="C295" s="19">
        <f>VLOOKUP($A295,'Original data'!$B$13:$G$876,C$366,FALSE)</f>
        <v>54.97114944458008</v>
      </c>
      <c r="D295" s="19">
        <f>VLOOKUP($A295,'Original data'!$B$13:$G$876,D$366,FALSE)</f>
        <v>55.006561279296875</v>
      </c>
      <c r="E295" s="19">
        <f>VLOOKUP($A295,'Original data'!$B$13:$G$876,E$366,FALSE)</f>
        <v>55.2667236328125</v>
      </c>
      <c r="F295" s="19">
        <f>VLOOKUP($A295,'Original data'!$B$13:$G$876,F$366,FALSE)</f>
        <v>55.37533950805664</v>
      </c>
    </row>
    <row r="296" spans="1:6" ht="12.75">
      <c r="A296" s="20">
        <v>29341</v>
      </c>
      <c r="B296" s="19">
        <f>VLOOKUP($A296,'Original data'!$B$13:$G$876,B$366,FALSE)</f>
        <v>64.54222869873047</v>
      </c>
      <c r="C296" s="19">
        <f>VLOOKUP($A296,'Original data'!$B$13:$G$876,C$366,FALSE)</f>
        <v>65.03975677490234</v>
      </c>
      <c r="D296" s="19">
        <f>VLOOKUP($A296,'Original data'!$B$13:$G$876,D$366,FALSE)</f>
        <v>65.0203628540039</v>
      </c>
      <c r="E296" s="19">
        <f>VLOOKUP($A296,'Original data'!$B$13:$G$876,E$366,FALSE)</f>
        <v>64.36713409423828</v>
      </c>
      <c r="F296" s="19">
        <f>VLOOKUP($A296,'Original data'!$B$13:$G$876,F$366,FALSE)</f>
        <v>64.34900665283203</v>
      </c>
    </row>
    <row r="297" spans="1:6" ht="12.75">
      <c r="A297" s="20">
        <v>29372</v>
      </c>
      <c r="B297" s="19">
        <f>VLOOKUP($A297,'Original data'!$B$13:$G$876,B$366,FALSE)</f>
        <v>68.77554321289062</v>
      </c>
      <c r="C297" s="19">
        <f>VLOOKUP($A297,'Original data'!$B$13:$G$876,C$366,FALSE)</f>
        <v>69.58269500732422</v>
      </c>
      <c r="D297" s="19">
        <f>VLOOKUP($A297,'Original data'!$B$13:$G$876,D$366,FALSE)</f>
        <v>69.56948852539062</v>
      </c>
      <c r="E297" s="19">
        <f>VLOOKUP($A297,'Original data'!$B$13:$G$876,E$366,FALSE)</f>
        <v>67.3808364868164</v>
      </c>
      <c r="F297" s="19">
        <f>VLOOKUP($A297,'Original data'!$B$13:$G$876,F$366,FALSE)</f>
        <v>67.36689758300781</v>
      </c>
    </row>
    <row r="298" spans="1:6" ht="12.75">
      <c r="A298" s="20">
        <v>29402</v>
      </c>
      <c r="B298" s="19">
        <f>VLOOKUP($A298,'Original data'!$B$13:$G$876,B$366,FALSE)</f>
        <v>73.47049713134766</v>
      </c>
      <c r="C298" s="19">
        <f>VLOOKUP($A298,'Original data'!$B$13:$G$876,C$366,FALSE)</f>
        <v>75.4234848022461</v>
      </c>
      <c r="D298" s="19">
        <f>VLOOKUP($A298,'Original data'!$B$13:$G$876,D$366,FALSE)</f>
        <v>75.42263793945312</v>
      </c>
      <c r="E298" s="19">
        <f>VLOOKUP($A298,'Original data'!$B$13:$G$876,E$366,FALSE)</f>
        <v>74.70381164550781</v>
      </c>
      <c r="F298" s="19">
        <f>VLOOKUP($A298,'Original data'!$B$13:$G$876,F$366,FALSE)</f>
        <v>74.7066650390625</v>
      </c>
    </row>
    <row r="299" spans="1:6" ht="12.75">
      <c r="A299" s="20">
        <v>29645</v>
      </c>
      <c r="B299" s="19">
        <f>VLOOKUP($A299,'Original data'!$B$13:$G$876,B$366,FALSE)</f>
        <v>71.4191665649414</v>
      </c>
      <c r="C299" s="19">
        <f>VLOOKUP($A299,'Original data'!$B$13:$G$876,C$366,FALSE)</f>
        <v>71.57892608642578</v>
      </c>
      <c r="D299" s="19">
        <f>VLOOKUP($A299,'Original data'!$B$13:$G$876,D$366,FALSE)</f>
        <v>72.38272857666016</v>
      </c>
      <c r="E299" s="19">
        <f>VLOOKUP($A299,'Original data'!$B$13:$G$876,E$366,FALSE)</f>
        <v>71.94670104980469</v>
      </c>
      <c r="F299" s="19">
        <f>VLOOKUP($A299,'Original data'!$B$13:$G$876,F$366,FALSE)</f>
        <v>72.28929138183594</v>
      </c>
    </row>
    <row r="300" spans="1:6" ht="12.75">
      <c r="A300" s="20">
        <v>29676</v>
      </c>
      <c r="B300" s="19">
        <f>VLOOKUP($A300,'Original data'!$B$13:$G$876,B$366,FALSE)</f>
        <v>67.42942810058594</v>
      </c>
      <c r="C300" s="19">
        <f>VLOOKUP($A300,'Original data'!$B$13:$G$876,C$366,FALSE)</f>
        <v>69.09745025634766</v>
      </c>
      <c r="D300" s="19">
        <f>VLOOKUP($A300,'Original data'!$B$13:$G$876,D$366,FALSE)</f>
        <v>68.97649383544922</v>
      </c>
      <c r="E300" s="19">
        <f>VLOOKUP($A300,'Original data'!$B$13:$G$876,E$366,FALSE)</f>
        <v>68.9970932006836</v>
      </c>
      <c r="F300" s="19">
        <f>VLOOKUP($A300,'Original data'!$B$13:$G$876,F$366,FALSE)</f>
        <v>69.67222595214844</v>
      </c>
    </row>
    <row r="301" spans="1:6" ht="12.75">
      <c r="A301" s="20">
        <v>29706</v>
      </c>
      <c r="B301" s="19">
        <f>VLOOKUP($A301,'Original data'!$B$13:$G$876,B$366,FALSE)</f>
        <v>71.65538787841797</v>
      </c>
      <c r="C301" s="19">
        <f>VLOOKUP($A301,'Original data'!$B$13:$G$876,C$366,FALSE)</f>
        <v>71.55931854248047</v>
      </c>
      <c r="D301" s="19">
        <f>VLOOKUP($A301,'Original data'!$B$13:$G$876,D$366,FALSE)</f>
        <v>71.5435562133789</v>
      </c>
      <c r="E301" s="19">
        <f>VLOOKUP($A301,'Original data'!$B$13:$G$876,E$366,FALSE)</f>
        <v>71.33605194091797</v>
      </c>
      <c r="F301" s="19">
        <f>VLOOKUP($A301,'Original data'!$B$13:$G$876,F$366,FALSE)</f>
        <v>71.54916381835938</v>
      </c>
    </row>
    <row r="302" spans="1:6" ht="12.75">
      <c r="A302" s="20">
        <v>29737</v>
      </c>
      <c r="B302" s="19">
        <f>VLOOKUP($A302,'Original data'!$B$13:$G$876,B$366,FALSE)</f>
        <v>76.74700164794922</v>
      </c>
      <c r="C302" s="19">
        <f>VLOOKUP($A302,'Original data'!$B$13:$G$876,C$366,FALSE)</f>
        <v>76.91349792480469</v>
      </c>
      <c r="D302" s="19">
        <f>VLOOKUP($A302,'Original data'!$B$13:$G$876,D$366,FALSE)</f>
        <v>76.90899658203125</v>
      </c>
      <c r="E302" s="19">
        <f>VLOOKUP($A302,'Original data'!$B$13:$G$876,E$366,FALSE)</f>
        <v>75.72332763671875</v>
      </c>
      <c r="F302" s="19">
        <f>VLOOKUP($A302,'Original data'!$B$13:$G$876,F$366,FALSE)</f>
        <v>76.48319244384766</v>
      </c>
    </row>
    <row r="303" spans="1:6" ht="12.75">
      <c r="A303" s="20">
        <v>29767</v>
      </c>
      <c r="B303" s="19">
        <f>VLOOKUP($A303,'Original data'!$B$13:$G$876,B$366,FALSE)</f>
        <v>81</v>
      </c>
      <c r="C303" s="19">
        <f>VLOOKUP($A303,'Original data'!$B$13:$G$876,C$366,FALSE)</f>
        <v>81</v>
      </c>
      <c r="D303" s="19">
        <f>VLOOKUP($A303,'Original data'!$B$13:$G$876,D$366,FALSE)</f>
        <v>81</v>
      </c>
      <c r="E303" s="19">
        <f>VLOOKUP($A303,'Original data'!$B$13:$G$876,E$366,FALSE)</f>
        <v>81</v>
      </c>
      <c r="F303" s="19">
        <f>VLOOKUP($A303,'Original data'!$B$13:$G$876,F$366,FALSE)</f>
        <v>81</v>
      </c>
    </row>
    <row r="304" spans="1:6" ht="12.75">
      <c r="A304" s="20">
        <v>30010</v>
      </c>
      <c r="B304" s="19">
        <f>VLOOKUP($A304,'Original data'!$B$13:$G$876,B$366,FALSE)</f>
        <v>52.024566650390625</v>
      </c>
      <c r="C304" s="19">
        <f>VLOOKUP($A304,'Original data'!$B$13:$G$876,C$366,FALSE)</f>
        <v>52.439056396484375</v>
      </c>
      <c r="D304" s="19">
        <f>VLOOKUP($A304,'Original data'!$B$13:$G$876,D$366,FALSE)</f>
        <v>52.41938018798828</v>
      </c>
      <c r="E304" s="19">
        <f>VLOOKUP($A304,'Original data'!$B$13:$G$876,E$366,FALSE)</f>
        <v>52.448707580566406</v>
      </c>
      <c r="F304" s="19">
        <f>VLOOKUP($A304,'Original data'!$B$13:$G$876,F$366,FALSE)</f>
        <v>52.405086517333984</v>
      </c>
    </row>
    <row r="305" spans="1:6" ht="12.75">
      <c r="A305" s="20">
        <v>30041</v>
      </c>
      <c r="B305" s="19">
        <f>VLOOKUP($A305,'Original data'!$B$13:$G$876,B$366,FALSE)</f>
        <v>52.422401428222656</v>
      </c>
      <c r="C305" s="19">
        <f>VLOOKUP($A305,'Original data'!$B$13:$G$876,C$366,FALSE)</f>
        <v>52.13825988769531</v>
      </c>
      <c r="D305" s="19">
        <f>VLOOKUP($A305,'Original data'!$B$13:$G$876,D$366,FALSE)</f>
        <v>52.22391891479492</v>
      </c>
      <c r="E305" s="19">
        <f>VLOOKUP($A305,'Original data'!$B$13:$G$876,E$366,FALSE)</f>
        <v>52.4285774230957</v>
      </c>
      <c r="F305" s="19">
        <f>VLOOKUP($A305,'Original data'!$B$13:$G$876,F$366,FALSE)</f>
        <v>52.32121276855469</v>
      </c>
    </row>
    <row r="306" spans="1:6" ht="12.75">
      <c r="A306" s="20">
        <v>30071</v>
      </c>
      <c r="B306" s="19">
        <f>VLOOKUP($A306,'Original data'!$B$13:$G$876,B$366,FALSE)</f>
        <v>48.51417541503906</v>
      </c>
      <c r="C306" s="19">
        <f>VLOOKUP($A306,'Original data'!$B$13:$G$876,C$366,FALSE)</f>
        <v>48.74810028076172</v>
      </c>
      <c r="D306" s="19">
        <f>VLOOKUP($A306,'Original data'!$B$13:$G$876,D$366,FALSE)</f>
        <v>48.71672821044922</v>
      </c>
      <c r="E306" s="19">
        <f>VLOOKUP($A306,'Original data'!$B$13:$G$876,E$366,FALSE)</f>
        <v>48.841064453125</v>
      </c>
      <c r="F306" s="19">
        <f>VLOOKUP($A306,'Original data'!$B$13:$G$876,F$366,FALSE)</f>
        <v>48.78926467895508</v>
      </c>
    </row>
    <row r="307" spans="1:6" ht="12.75">
      <c r="A307" s="20">
        <v>30102</v>
      </c>
      <c r="B307" s="19">
        <f>VLOOKUP($A307,'Original data'!$B$13:$G$876,B$366,FALSE)</f>
        <v>56.23466110229492</v>
      </c>
      <c r="C307" s="19">
        <f>VLOOKUP($A307,'Original data'!$B$13:$G$876,C$366,FALSE)</f>
        <v>55.81223678588867</v>
      </c>
      <c r="D307" s="19">
        <f>VLOOKUP($A307,'Original data'!$B$13:$G$876,D$366,FALSE)</f>
        <v>55.64620590209961</v>
      </c>
      <c r="E307" s="19">
        <f>VLOOKUP($A307,'Original data'!$B$13:$G$876,E$366,FALSE)</f>
        <v>55.56453323364258</v>
      </c>
      <c r="F307" s="19">
        <f>VLOOKUP($A307,'Original data'!$B$13:$G$876,F$366,FALSE)</f>
        <v>55.46634292602539</v>
      </c>
    </row>
    <row r="308" spans="1:6" ht="12.75">
      <c r="A308" s="20">
        <v>30132</v>
      </c>
      <c r="B308" s="19">
        <f>VLOOKUP($A308,'Original data'!$B$13:$G$876,B$366,FALSE)</f>
        <v>64.20538330078125</v>
      </c>
      <c r="C308" s="19">
        <f>VLOOKUP($A308,'Original data'!$B$13:$G$876,C$366,FALSE)</f>
        <v>64.63728332519531</v>
      </c>
      <c r="D308" s="19">
        <f>VLOOKUP($A308,'Original data'!$B$13:$G$876,D$366,FALSE)</f>
        <v>64.58123779296875</v>
      </c>
      <c r="E308" s="19">
        <f>VLOOKUP($A308,'Original data'!$B$13:$G$876,E$366,FALSE)</f>
        <v>64.93040466308594</v>
      </c>
      <c r="F308" s="19">
        <f>VLOOKUP($A308,'Original data'!$B$13:$G$876,F$366,FALSE)</f>
        <v>64.5223388671875</v>
      </c>
    </row>
    <row r="309" spans="1:6" ht="12.75">
      <c r="A309" s="20">
        <v>30375</v>
      </c>
      <c r="B309" s="19">
        <f>VLOOKUP($A309,'Original data'!$B$13:$G$876,B$366,FALSE)</f>
        <v>46.67445373535156</v>
      </c>
      <c r="C309" s="19">
        <f>VLOOKUP($A309,'Original data'!$B$13:$G$876,C$366,FALSE)</f>
        <v>46.704532623291016</v>
      </c>
      <c r="D309" s="19">
        <f>VLOOKUP($A309,'Original data'!$B$13:$G$876,D$366,FALSE)</f>
        <v>46.7435302734375</v>
      </c>
      <c r="E309" s="19">
        <f>VLOOKUP($A309,'Original data'!$B$13:$G$876,E$366,FALSE)</f>
        <v>46.573814392089844</v>
      </c>
      <c r="F309" s="19">
        <f>VLOOKUP($A309,'Original data'!$B$13:$G$876,F$366,FALSE)</f>
        <v>46.60859298706055</v>
      </c>
    </row>
    <row r="310" spans="1:6" ht="12.75">
      <c r="A310" s="20">
        <v>30406</v>
      </c>
      <c r="B310" s="19">
        <f>VLOOKUP($A310,'Original data'!$B$13:$G$876,B$366,FALSE)</f>
        <v>42.12474060058594</v>
      </c>
      <c r="C310" s="19">
        <f>VLOOKUP($A310,'Original data'!$B$13:$G$876,C$366,FALSE)</f>
        <v>42.13390350341797</v>
      </c>
      <c r="D310" s="19">
        <f>VLOOKUP($A310,'Original data'!$B$13:$G$876,D$366,FALSE)</f>
        <v>42.14527130126953</v>
      </c>
      <c r="E310" s="19">
        <f>VLOOKUP($A310,'Original data'!$B$13:$G$876,E$366,FALSE)</f>
        <v>42.14157485961914</v>
      </c>
      <c r="F310" s="19">
        <f>VLOOKUP($A310,'Original data'!$B$13:$G$876,F$366,FALSE)</f>
        <v>42.16263961791992</v>
      </c>
    </row>
    <row r="311" spans="1:6" ht="12.75">
      <c r="A311" s="20">
        <v>30436</v>
      </c>
      <c r="B311" s="19">
        <f>VLOOKUP($A311,'Original data'!$B$13:$G$876,B$366,FALSE)</f>
        <v>48.803466796875</v>
      </c>
      <c r="C311" s="19">
        <f>VLOOKUP($A311,'Original data'!$B$13:$G$876,C$366,FALSE)</f>
        <v>48.852294921875</v>
      </c>
      <c r="D311" s="19">
        <f>VLOOKUP($A311,'Original data'!$B$13:$G$876,D$366,FALSE)</f>
        <v>48.852352142333984</v>
      </c>
      <c r="E311" s="19">
        <f>VLOOKUP($A311,'Original data'!$B$13:$G$876,E$366,FALSE)</f>
        <v>48.816802978515625</v>
      </c>
      <c r="F311" s="19">
        <f>VLOOKUP($A311,'Original data'!$B$13:$G$876,F$366,FALSE)</f>
        <v>48.821537017822266</v>
      </c>
    </row>
    <row r="312" spans="1:6" ht="12.75">
      <c r="A312" s="20">
        <v>30467</v>
      </c>
      <c r="B312" s="19">
        <f>VLOOKUP($A312,'Original data'!$B$13:$G$876,B$366,FALSE)</f>
        <v>52.20459747314453</v>
      </c>
      <c r="C312" s="19">
        <f>VLOOKUP($A312,'Original data'!$B$13:$G$876,C$366,FALSE)</f>
        <v>52.23473358154297</v>
      </c>
      <c r="D312" s="19">
        <f>VLOOKUP($A312,'Original data'!$B$13:$G$876,D$366,FALSE)</f>
        <v>52.23021697998047</v>
      </c>
      <c r="E312" s="19">
        <f>VLOOKUP($A312,'Original data'!$B$13:$G$876,E$366,FALSE)</f>
        <v>52.161495208740234</v>
      </c>
      <c r="F312" s="19">
        <f>VLOOKUP($A312,'Original data'!$B$13:$G$876,F$366,FALSE)</f>
        <v>52.15968704223633</v>
      </c>
    </row>
    <row r="313" spans="1:6" ht="12.75">
      <c r="A313" s="20">
        <v>30497</v>
      </c>
      <c r="B313" s="19">
        <f>VLOOKUP($A313,'Original data'!$B$13:$G$876,B$366,FALSE)</f>
        <v>52.49226379394531</v>
      </c>
      <c r="C313" s="19">
        <f>VLOOKUP($A313,'Original data'!$B$13:$G$876,C$366,FALSE)</f>
        <v>52.55507278442383</v>
      </c>
      <c r="D313" s="19">
        <f>VLOOKUP($A313,'Original data'!$B$13:$G$876,D$366,FALSE)</f>
        <v>52.55050277709961</v>
      </c>
      <c r="E313" s="19">
        <f>VLOOKUP($A313,'Original data'!$B$13:$G$876,E$366,FALSE)</f>
        <v>52.53090286254883</v>
      </c>
      <c r="F313" s="19">
        <f>VLOOKUP($A313,'Original data'!$B$13:$G$876,F$366,FALSE)</f>
        <v>52.52802276611328</v>
      </c>
    </row>
    <row r="314" spans="1:6" ht="12.75">
      <c r="A314" s="20">
        <v>30741</v>
      </c>
      <c r="B314" s="19">
        <f>VLOOKUP($A314,'Original data'!$B$13:$G$876,B$366,FALSE)</f>
        <v>58.77479553222656</v>
      </c>
      <c r="C314" s="19">
        <f>VLOOKUP($A314,'Original data'!$B$13:$G$876,C$366,FALSE)</f>
        <v>59.00779342651367</v>
      </c>
      <c r="D314" s="19">
        <f>VLOOKUP($A314,'Original data'!$B$13:$G$876,D$366,FALSE)</f>
        <v>59.00007629394531</v>
      </c>
      <c r="E314" s="19">
        <f>VLOOKUP($A314,'Original data'!$B$13:$G$876,E$366,FALSE)</f>
        <v>58.780277252197266</v>
      </c>
      <c r="F314" s="19">
        <f>VLOOKUP($A314,'Original data'!$B$13:$G$876,F$366,FALSE)</f>
        <v>58.7756233215332</v>
      </c>
    </row>
    <row r="315" spans="1:6" ht="12.75">
      <c r="A315" s="20">
        <v>30772</v>
      </c>
      <c r="B315" s="19">
        <f>VLOOKUP($A315,'Original data'!$B$13:$G$876,B$366,FALSE)</f>
        <v>61.55888748168945</v>
      </c>
      <c r="C315" s="19">
        <f>VLOOKUP($A315,'Original data'!$B$13:$G$876,C$366,FALSE)</f>
        <v>61.84355545043945</v>
      </c>
      <c r="D315" s="19">
        <f>VLOOKUP($A315,'Original data'!$B$13:$G$876,D$366,FALSE)</f>
        <v>61.80699920654297</v>
      </c>
      <c r="E315" s="19">
        <f>VLOOKUP($A315,'Original data'!$B$13:$G$876,E$366,FALSE)</f>
        <v>62.199031829833984</v>
      </c>
      <c r="F315" s="19">
        <f>VLOOKUP($A315,'Original data'!$B$13:$G$876,F$366,FALSE)</f>
        <v>62.16190719604492</v>
      </c>
    </row>
    <row r="316" spans="1:6" ht="12.75">
      <c r="A316" s="20">
        <v>30802</v>
      </c>
      <c r="B316" s="19">
        <f>VLOOKUP($A316,'Original data'!$B$13:$G$876,B$366,FALSE)</f>
        <v>67.86497497558594</v>
      </c>
      <c r="C316" s="19">
        <f>VLOOKUP($A316,'Original data'!$B$13:$G$876,C$366,FALSE)</f>
        <v>67.89122772216797</v>
      </c>
      <c r="D316" s="19">
        <f>VLOOKUP($A316,'Original data'!$B$13:$G$876,D$366,FALSE)</f>
        <v>67.88787078857422</v>
      </c>
      <c r="E316" s="19">
        <f>VLOOKUP($A316,'Original data'!$B$13:$G$876,E$366,FALSE)</f>
        <v>67.9236831665039</v>
      </c>
      <c r="F316" s="19">
        <f>VLOOKUP($A316,'Original data'!$B$13:$G$876,F$366,FALSE)</f>
        <v>67.9203109741211</v>
      </c>
    </row>
    <row r="317" spans="1:6" ht="12.75">
      <c r="A317" s="20">
        <v>30833</v>
      </c>
      <c r="B317" s="19">
        <f>VLOOKUP($A317,'Original data'!$B$13:$G$876,B$366,FALSE)</f>
        <v>72.55821990966797</v>
      </c>
      <c r="C317" s="19">
        <f>VLOOKUP($A317,'Original data'!$B$13:$G$876,C$366,FALSE)</f>
        <v>72.63805389404297</v>
      </c>
      <c r="D317" s="19">
        <f>VLOOKUP($A317,'Original data'!$B$13:$G$876,D$366,FALSE)</f>
        <v>72.6387710571289</v>
      </c>
      <c r="E317" s="19">
        <f>VLOOKUP($A317,'Original data'!$B$13:$G$876,E$366,FALSE)</f>
        <v>71.68458557128906</v>
      </c>
      <c r="F317" s="19">
        <f>VLOOKUP($A317,'Original data'!$B$13:$G$876,F$366,FALSE)</f>
        <v>71.68012237548828</v>
      </c>
    </row>
    <row r="318" spans="1:6" ht="12.75">
      <c r="A318" s="20">
        <v>30863</v>
      </c>
      <c r="B318" s="19">
        <f>VLOOKUP($A318,'Original data'!$B$13:$G$876,B$366,FALSE)</f>
        <v>76.81462097167969</v>
      </c>
      <c r="C318" s="19">
        <f>VLOOKUP($A318,'Original data'!$B$13:$G$876,C$366,FALSE)</f>
        <v>76.24837493896484</v>
      </c>
      <c r="D318" s="19">
        <f>VLOOKUP($A318,'Original data'!$B$13:$G$876,D$366,FALSE)</f>
        <v>76.83831024169922</v>
      </c>
      <c r="E318" s="19">
        <f>VLOOKUP($A318,'Original data'!$B$13:$G$876,E$366,FALSE)</f>
        <v>76.55751037597656</v>
      </c>
      <c r="F318" s="19">
        <f>VLOOKUP($A318,'Original data'!$B$13:$G$876,F$366,FALSE)</f>
        <v>76.55619049072266</v>
      </c>
    </row>
    <row r="319" spans="1:6" ht="12.75">
      <c r="A319" s="20">
        <v>31106</v>
      </c>
      <c r="B319" s="19">
        <f>VLOOKUP($A319,'Original data'!$B$13:$G$876,B$366,FALSE)</f>
        <v>77.08348083496094</v>
      </c>
      <c r="C319" s="19">
        <f>VLOOKUP($A319,'Original data'!$B$13:$G$876,C$366,FALSE)</f>
        <v>77.26136016845703</v>
      </c>
      <c r="D319" s="19">
        <f>VLOOKUP($A319,'Original data'!$B$13:$G$876,D$366,FALSE)</f>
        <v>77.1099624633789</v>
      </c>
      <c r="E319" s="19">
        <f>VLOOKUP($A319,'Original data'!$B$13:$G$876,E$366,FALSE)</f>
        <v>76.89895629882812</v>
      </c>
      <c r="F319" s="19">
        <f>VLOOKUP($A319,'Original data'!$B$13:$G$876,F$366,FALSE)</f>
        <v>76.7313003540039</v>
      </c>
    </row>
    <row r="320" spans="1:6" ht="12.75">
      <c r="A320" s="20">
        <v>31137</v>
      </c>
      <c r="B320" s="19">
        <f>VLOOKUP($A320,'Original data'!$B$13:$G$876,B$366,FALSE)</f>
        <v>75.60396575927734</v>
      </c>
      <c r="C320" s="19">
        <f>VLOOKUP($A320,'Original data'!$B$13:$G$876,C$366,FALSE)</f>
        <v>75.2479248046875</v>
      </c>
      <c r="D320" s="19">
        <f>VLOOKUP($A320,'Original data'!$B$13:$G$876,D$366,FALSE)</f>
        <v>75.19429779052734</v>
      </c>
      <c r="E320" s="19">
        <f>VLOOKUP($A320,'Original data'!$B$13:$G$876,E$366,FALSE)</f>
        <v>75.14600372314453</v>
      </c>
      <c r="F320" s="19">
        <f>VLOOKUP($A320,'Original data'!$B$13:$G$876,F$366,FALSE)</f>
        <v>75.07144927978516</v>
      </c>
    </row>
    <row r="321" spans="1:6" ht="12.75">
      <c r="A321" s="20">
        <v>31167</v>
      </c>
      <c r="B321" s="19">
        <f>VLOOKUP($A321,'Original data'!$B$13:$G$876,B$366,FALSE)</f>
        <v>76.58998107910156</v>
      </c>
      <c r="C321" s="19">
        <f>VLOOKUP($A321,'Original data'!$B$13:$G$876,C$366,FALSE)</f>
        <v>75.88375091552734</v>
      </c>
      <c r="D321" s="19">
        <f>VLOOKUP($A321,'Original data'!$B$13:$G$876,D$366,FALSE)</f>
        <v>76.28373718261719</v>
      </c>
      <c r="E321" s="19">
        <f>VLOOKUP($A321,'Original data'!$B$13:$G$876,E$366,FALSE)</f>
        <v>75.8118896484375</v>
      </c>
      <c r="F321" s="19">
        <f>VLOOKUP($A321,'Original data'!$B$13:$G$876,F$366,FALSE)</f>
        <v>75.76325225830078</v>
      </c>
    </row>
    <row r="322" spans="1:6" ht="12.75">
      <c r="A322" s="20">
        <v>31198</v>
      </c>
      <c r="B322" s="19">
        <f>VLOOKUP($A322,'Original data'!$B$13:$G$876,B$366,FALSE)</f>
        <v>75.9615478515625</v>
      </c>
      <c r="C322" s="19">
        <f>VLOOKUP($A322,'Original data'!$B$13:$G$876,C$366,FALSE)</f>
        <v>76.31329345703125</v>
      </c>
      <c r="D322" s="19">
        <f>VLOOKUP($A322,'Original data'!$B$13:$G$876,D$366,FALSE)</f>
        <v>76.15750122070312</v>
      </c>
      <c r="E322" s="19">
        <f>VLOOKUP($A322,'Original data'!$B$13:$G$876,E$366,FALSE)</f>
        <v>75.30767059326172</v>
      </c>
      <c r="F322" s="19">
        <f>VLOOKUP($A322,'Original data'!$B$13:$G$876,F$366,FALSE)</f>
        <v>75.32728576660156</v>
      </c>
    </row>
    <row r="323" spans="1:6" ht="12.75">
      <c r="A323" s="20">
        <v>31228</v>
      </c>
      <c r="B323" s="19">
        <f>VLOOKUP($A323,'Original data'!$B$13:$G$876,B$366,FALSE)</f>
        <v>81</v>
      </c>
      <c r="C323" s="19">
        <f>VLOOKUP($A323,'Original data'!$B$13:$G$876,C$366,FALSE)</f>
        <v>81</v>
      </c>
      <c r="D323" s="19">
        <f>VLOOKUP($A323,'Original data'!$B$13:$G$876,D$366,FALSE)</f>
        <v>81</v>
      </c>
      <c r="E323" s="19">
        <f>VLOOKUP($A323,'Original data'!$B$13:$G$876,E$366,FALSE)</f>
        <v>81</v>
      </c>
      <c r="F323" s="19">
        <f>VLOOKUP($A323,'Original data'!$B$13:$G$876,F$366,FALSE)</f>
        <v>81</v>
      </c>
    </row>
    <row r="324" spans="1:6" ht="12.75">
      <c r="A324" s="20">
        <v>31471</v>
      </c>
      <c r="B324" s="19">
        <f>VLOOKUP($A324,'Original data'!$B$13:$G$876,B$366,FALSE)</f>
        <v>52.619869232177734</v>
      </c>
      <c r="C324" s="19">
        <f>VLOOKUP($A324,'Original data'!$B$13:$G$876,C$366,FALSE)</f>
        <v>53.254878997802734</v>
      </c>
      <c r="D324" s="19">
        <f>VLOOKUP($A324,'Original data'!$B$13:$G$876,D$366,FALSE)</f>
        <v>53.032470703125</v>
      </c>
      <c r="E324" s="19">
        <f>VLOOKUP($A324,'Original data'!$B$13:$G$876,E$366,FALSE)</f>
        <v>53.18839645385742</v>
      </c>
      <c r="F324" s="19">
        <f>VLOOKUP($A324,'Original data'!$B$13:$G$876,F$366,FALSE)</f>
        <v>52.8280029296875</v>
      </c>
    </row>
    <row r="325" spans="1:6" ht="12.75">
      <c r="A325" s="20">
        <v>31502</v>
      </c>
      <c r="B325" s="19">
        <f>VLOOKUP($A325,'Original data'!$B$13:$G$876,B$366,FALSE)</f>
        <v>48.11566162109375</v>
      </c>
      <c r="C325" s="19">
        <f>VLOOKUP($A325,'Original data'!$B$13:$G$876,C$366,FALSE)</f>
        <v>48.307289123535156</v>
      </c>
      <c r="D325" s="19">
        <f>VLOOKUP($A325,'Original data'!$B$13:$G$876,D$366,FALSE)</f>
        <v>48.279335021972656</v>
      </c>
      <c r="E325" s="19">
        <f>VLOOKUP($A325,'Original data'!$B$13:$G$876,E$366,FALSE)</f>
        <v>48.48656463623047</v>
      </c>
      <c r="F325" s="19">
        <f>VLOOKUP($A325,'Original data'!$B$13:$G$876,F$366,FALSE)</f>
        <v>48.38690185546875</v>
      </c>
    </row>
    <row r="326" spans="1:6" ht="12.75">
      <c r="A326" s="20">
        <v>31532</v>
      </c>
      <c r="B326" s="19">
        <f>VLOOKUP($A326,'Original data'!$B$13:$G$876,B$366,FALSE)</f>
        <v>60.560569763183594</v>
      </c>
      <c r="C326" s="19">
        <f>VLOOKUP($A326,'Original data'!$B$13:$G$876,C$366,FALSE)</f>
        <v>60.727149963378906</v>
      </c>
      <c r="D326" s="19">
        <f>VLOOKUP($A326,'Original data'!$B$13:$G$876,D$366,FALSE)</f>
        <v>60.77782440185547</v>
      </c>
      <c r="E326" s="19">
        <f>VLOOKUP($A326,'Original data'!$B$13:$G$876,E$366,FALSE)</f>
        <v>60.59396743774414</v>
      </c>
      <c r="F326" s="19">
        <f>VLOOKUP($A326,'Original data'!$B$13:$G$876,F$366,FALSE)</f>
        <v>61.19851303100586</v>
      </c>
    </row>
    <row r="327" spans="1:6" ht="12.75">
      <c r="A327" s="20">
        <v>31563</v>
      </c>
      <c r="B327" s="19">
        <f>VLOOKUP($A327,'Original data'!$B$13:$G$876,B$366,FALSE)</f>
        <v>70.20500946044922</v>
      </c>
      <c r="C327" s="19">
        <f>VLOOKUP($A327,'Original data'!$B$13:$G$876,C$366,FALSE)</f>
        <v>69.59325408935547</v>
      </c>
      <c r="D327" s="19">
        <f>VLOOKUP($A327,'Original data'!$B$13:$G$876,D$366,FALSE)</f>
        <v>69.61746215820312</v>
      </c>
      <c r="E327" s="19">
        <f>VLOOKUP($A327,'Original data'!$B$13:$G$876,E$366,FALSE)</f>
        <v>68.28863525390625</v>
      </c>
      <c r="F327" s="19">
        <f>VLOOKUP($A327,'Original data'!$B$13:$G$876,F$366,FALSE)</f>
        <v>68.49197387695312</v>
      </c>
    </row>
    <row r="328" spans="1:6" ht="12.75">
      <c r="A328" s="20">
        <v>31593</v>
      </c>
      <c r="B328" s="19">
        <f>VLOOKUP($A328,'Original data'!$B$13:$G$876,B$366,FALSE)</f>
        <v>75.14708709716797</v>
      </c>
      <c r="C328" s="19">
        <f>VLOOKUP($A328,'Original data'!$B$13:$G$876,C$366,FALSE)</f>
        <v>74.86516571044922</v>
      </c>
      <c r="D328" s="19">
        <f>VLOOKUP($A328,'Original data'!$B$13:$G$876,D$366,FALSE)</f>
        <v>74.87553405761719</v>
      </c>
      <c r="E328" s="19">
        <f>VLOOKUP($A328,'Original data'!$B$13:$G$876,E$366,FALSE)</f>
        <v>74.4555435180664</v>
      </c>
      <c r="F328" s="19">
        <f>VLOOKUP($A328,'Original data'!$B$13:$G$876,F$366,FALSE)</f>
        <v>74.5220947265625</v>
      </c>
    </row>
    <row r="329" spans="1:6" ht="12.75">
      <c r="A329" s="20">
        <v>31836</v>
      </c>
      <c r="B329" s="19">
        <f>VLOOKUP($A329,'Original data'!$B$13:$G$876,B$366,FALSE)</f>
        <v>77.20303344726562</v>
      </c>
      <c r="C329" s="19">
        <f>VLOOKUP($A329,'Original data'!$B$13:$G$876,C$366,FALSE)</f>
        <v>76.7310562133789</v>
      </c>
      <c r="D329" s="19">
        <f>VLOOKUP($A329,'Original data'!$B$13:$G$876,D$366,FALSE)</f>
        <v>76.47785186767578</v>
      </c>
      <c r="E329" s="19">
        <f>VLOOKUP($A329,'Original data'!$B$13:$G$876,E$366,FALSE)</f>
        <v>76.3885269165039</v>
      </c>
      <c r="F329" s="19">
        <f>VLOOKUP($A329,'Original data'!$B$13:$G$876,F$366,FALSE)</f>
        <v>76.33819580078125</v>
      </c>
    </row>
    <row r="330" spans="1:6" ht="12.75">
      <c r="A330" s="20">
        <v>31867</v>
      </c>
      <c r="B330" s="19">
        <f>VLOOKUP($A330,'Original data'!$B$13:$G$876,B$366,FALSE)</f>
        <v>71.56776428222656</v>
      </c>
      <c r="C330" s="19">
        <f>VLOOKUP($A330,'Original data'!$B$13:$G$876,C$366,FALSE)</f>
        <v>71.50468444824219</v>
      </c>
      <c r="D330" s="19">
        <f>VLOOKUP($A330,'Original data'!$B$13:$G$876,D$366,FALSE)</f>
        <v>71.90636444091797</v>
      </c>
      <c r="E330" s="19">
        <f>VLOOKUP($A330,'Original data'!$B$13:$G$876,E$366,FALSE)</f>
        <v>71.4483871459961</v>
      </c>
      <c r="F330" s="19">
        <f>VLOOKUP($A330,'Original data'!$B$13:$G$876,F$366,FALSE)</f>
        <v>71.73151397705078</v>
      </c>
    </row>
    <row r="331" spans="1:6" ht="12.75">
      <c r="A331" s="20">
        <v>31897</v>
      </c>
      <c r="B331" s="19">
        <f>VLOOKUP($A331,'Original data'!$B$13:$G$876,B$366,FALSE)</f>
        <v>74.19749450683594</v>
      </c>
      <c r="C331" s="19">
        <f>VLOOKUP($A331,'Original data'!$B$13:$G$876,C$366,FALSE)</f>
        <v>74.17693328857422</v>
      </c>
      <c r="D331" s="19">
        <f>VLOOKUP($A331,'Original data'!$B$13:$G$876,D$366,FALSE)</f>
        <v>74.30793762207031</v>
      </c>
      <c r="E331" s="19">
        <f>VLOOKUP($A331,'Original data'!$B$13:$G$876,E$366,FALSE)</f>
        <v>74.1585693359375</v>
      </c>
      <c r="F331" s="19">
        <f>VLOOKUP($A331,'Original data'!$B$13:$G$876,F$366,FALSE)</f>
        <v>74.25090789794922</v>
      </c>
    </row>
    <row r="332" spans="1:6" ht="12.75">
      <c r="A332" s="20">
        <v>31928</v>
      </c>
      <c r="B332" s="19">
        <f>VLOOKUP($A332,'Original data'!$B$13:$G$876,B$366,FALSE)</f>
        <v>77.89480590820312</v>
      </c>
      <c r="C332" s="19">
        <f>VLOOKUP($A332,'Original data'!$B$13:$G$876,C$366,FALSE)</f>
        <v>78.03765106201172</v>
      </c>
      <c r="D332" s="19">
        <f>VLOOKUP($A332,'Original data'!$B$13:$G$876,D$366,FALSE)</f>
        <v>78.29683685302734</v>
      </c>
      <c r="E332" s="19">
        <f>VLOOKUP($A332,'Original data'!$B$13:$G$876,E$366,FALSE)</f>
        <v>78.13846588134766</v>
      </c>
      <c r="F332" s="19">
        <f>VLOOKUP($A332,'Original data'!$B$13:$G$876,F$366,FALSE)</f>
        <v>78.30441284179688</v>
      </c>
    </row>
    <row r="333" spans="1:6" ht="12.75">
      <c r="A333" s="20">
        <v>31958</v>
      </c>
      <c r="B333" s="19">
        <f>VLOOKUP($A333,'Original data'!$B$13:$G$876,B$366,FALSE)</f>
        <v>81</v>
      </c>
      <c r="C333" s="19">
        <f>VLOOKUP($A333,'Original data'!$B$13:$G$876,C$366,FALSE)</f>
        <v>80.92854309082031</v>
      </c>
      <c r="D333" s="19">
        <f>VLOOKUP($A333,'Original data'!$B$13:$G$876,D$366,FALSE)</f>
        <v>80.5701904296875</v>
      </c>
      <c r="E333" s="19">
        <f>VLOOKUP($A333,'Original data'!$B$13:$G$876,E$366,FALSE)</f>
        <v>80.80325317382812</v>
      </c>
      <c r="F333" s="19">
        <f>VLOOKUP($A333,'Original data'!$B$13:$G$876,F$366,FALSE)</f>
        <v>80.6278076171875</v>
      </c>
    </row>
    <row r="334" spans="1:6" ht="12.75">
      <c r="A334" s="20">
        <v>32202</v>
      </c>
      <c r="B334" s="19">
        <f>VLOOKUP($A334,'Original data'!$B$13:$G$876,B$366,FALSE)</f>
        <v>74.14665985107422</v>
      </c>
      <c r="C334" s="19">
        <f>VLOOKUP($A334,'Original data'!$B$13:$G$876,C$366,FALSE)</f>
        <v>74.85004425048828</v>
      </c>
      <c r="D334" s="19">
        <f>VLOOKUP($A334,'Original data'!$B$13:$G$876,D$366,FALSE)</f>
        <v>74.59880828857422</v>
      </c>
      <c r="E334" s="19">
        <f>VLOOKUP($A334,'Original data'!$B$13:$G$876,E$366,FALSE)</f>
        <v>74.61747741699219</v>
      </c>
      <c r="F334" s="19">
        <f>VLOOKUP($A334,'Original data'!$B$13:$G$876,F$366,FALSE)</f>
        <v>74.46768951416016</v>
      </c>
    </row>
    <row r="335" spans="1:6" ht="12.75">
      <c r="A335" s="20">
        <v>32233</v>
      </c>
      <c r="B335" s="19">
        <f>VLOOKUP($A335,'Original data'!$B$13:$G$876,B$366,FALSE)</f>
        <v>77.74549102783203</v>
      </c>
      <c r="C335" s="19">
        <f>VLOOKUP($A335,'Original data'!$B$13:$G$876,C$366,FALSE)</f>
        <v>77.94632720947266</v>
      </c>
      <c r="D335" s="19">
        <f>VLOOKUP($A335,'Original data'!$B$13:$G$876,D$366,FALSE)</f>
        <v>77.8746109008789</v>
      </c>
      <c r="E335" s="19">
        <f>VLOOKUP($A335,'Original data'!$B$13:$G$876,E$366,FALSE)</f>
        <v>77.87994384765625</v>
      </c>
      <c r="F335" s="19">
        <f>VLOOKUP($A335,'Original data'!$B$13:$G$876,F$366,FALSE)</f>
        <v>77.83717346191406</v>
      </c>
    </row>
    <row r="336" spans="1:6" ht="12.75">
      <c r="A336" s="20">
        <v>32263</v>
      </c>
      <c r="B336" s="19">
        <f>VLOOKUP($A336,'Original data'!$B$13:$G$876,B$366,FALSE)</f>
        <v>79.67797088623047</v>
      </c>
      <c r="C336" s="19">
        <f>VLOOKUP($A336,'Original data'!$B$13:$G$876,C$366,FALSE)</f>
        <v>79.44085693359375</v>
      </c>
      <c r="D336" s="19">
        <f>VLOOKUP($A336,'Original data'!$B$13:$G$876,D$366,FALSE)</f>
        <v>79.4036636352539</v>
      </c>
      <c r="E336" s="19">
        <f>VLOOKUP($A336,'Original data'!$B$13:$G$876,E$366,FALSE)</f>
        <v>79.34754943847656</v>
      </c>
      <c r="F336" s="19">
        <f>VLOOKUP($A336,'Original data'!$B$13:$G$876,F$366,FALSE)</f>
        <v>79.36766815185547</v>
      </c>
    </row>
    <row r="337" spans="1:6" ht="12.75">
      <c r="A337" s="20">
        <v>32294</v>
      </c>
      <c r="B337" s="19">
        <f>VLOOKUP($A337,'Original data'!$B$13:$G$876,B$366,FALSE)</f>
        <v>81</v>
      </c>
      <c r="C337" s="19">
        <f>VLOOKUP($A337,'Original data'!$B$13:$G$876,C$366,FALSE)</f>
        <v>81</v>
      </c>
      <c r="D337" s="19">
        <f>VLOOKUP($A337,'Original data'!$B$13:$G$876,D$366,FALSE)</f>
        <v>81</v>
      </c>
      <c r="E337" s="19">
        <f>VLOOKUP($A337,'Original data'!$B$13:$G$876,E$366,FALSE)</f>
        <v>80.71235656738281</v>
      </c>
      <c r="F337" s="19">
        <f>VLOOKUP($A337,'Original data'!$B$13:$G$876,F$366,FALSE)</f>
        <v>80.72917175292969</v>
      </c>
    </row>
    <row r="338" spans="1:6" ht="12.75">
      <c r="A338" s="20">
        <v>32324</v>
      </c>
      <c r="B338" s="19">
        <f>VLOOKUP($A338,'Original data'!$B$13:$G$876,B$366,FALSE)</f>
        <v>81</v>
      </c>
      <c r="C338" s="19">
        <f>VLOOKUP($A338,'Original data'!$B$13:$G$876,C$366,FALSE)</f>
        <v>81</v>
      </c>
      <c r="D338" s="19">
        <f>VLOOKUP($A338,'Original data'!$B$13:$G$876,D$366,FALSE)</f>
        <v>81</v>
      </c>
      <c r="E338" s="19">
        <f>VLOOKUP($A338,'Original data'!$B$13:$G$876,E$366,FALSE)</f>
        <v>81</v>
      </c>
      <c r="F338" s="19">
        <f>VLOOKUP($A338,'Original data'!$B$13:$G$876,F$366,FALSE)</f>
        <v>81</v>
      </c>
    </row>
    <row r="339" spans="1:6" ht="12.75">
      <c r="A339" s="20">
        <v>32567</v>
      </c>
      <c r="B339" s="19">
        <f>VLOOKUP($A339,'Original data'!$B$13:$G$876,B$366,FALSE)</f>
        <v>80.55493927001953</v>
      </c>
      <c r="C339" s="19">
        <f>VLOOKUP($A339,'Original data'!$B$13:$G$876,C$366,FALSE)</f>
        <v>80.32452392578125</v>
      </c>
      <c r="D339" s="19">
        <f>VLOOKUP($A339,'Original data'!$B$13:$G$876,D$366,FALSE)</f>
        <v>80.3173828125</v>
      </c>
      <c r="E339" s="19">
        <f>VLOOKUP($A339,'Original data'!$B$13:$G$876,E$366,FALSE)</f>
        <v>79.98570251464844</v>
      </c>
      <c r="F339" s="19">
        <f>VLOOKUP($A339,'Original data'!$B$13:$G$876,F$366,FALSE)</f>
        <v>79.99449920654297</v>
      </c>
    </row>
    <row r="340" spans="1:6" ht="12.75">
      <c r="A340" s="20">
        <v>32598</v>
      </c>
      <c r="B340" s="19">
        <f>VLOOKUP($A340,'Original data'!$B$13:$G$876,B$366,FALSE)</f>
        <v>67.54742431640625</v>
      </c>
      <c r="C340" s="19">
        <f>VLOOKUP($A340,'Original data'!$B$13:$G$876,C$366,FALSE)</f>
        <v>67.46392822265625</v>
      </c>
      <c r="D340" s="19">
        <f>VLOOKUP($A340,'Original data'!$B$13:$G$876,D$366,FALSE)</f>
        <v>67.44580841064453</v>
      </c>
      <c r="E340" s="19">
        <f>VLOOKUP($A340,'Original data'!$B$13:$G$876,E$366,FALSE)</f>
        <v>67.68157958984375</v>
      </c>
      <c r="F340" s="19">
        <f>VLOOKUP($A340,'Original data'!$B$13:$G$876,F$366,FALSE)</f>
        <v>67.9061050415039</v>
      </c>
    </row>
    <row r="341" spans="1:6" ht="12.75">
      <c r="A341" s="20">
        <v>32628</v>
      </c>
      <c r="B341" s="19">
        <f>VLOOKUP($A341,'Original data'!$B$13:$G$876,B$366,FALSE)</f>
        <v>69.5368423461914</v>
      </c>
      <c r="C341" s="19">
        <f>VLOOKUP($A341,'Original data'!$B$13:$G$876,C$366,FALSE)</f>
        <v>69.89543914794922</v>
      </c>
      <c r="D341" s="19">
        <f>VLOOKUP($A341,'Original data'!$B$13:$G$876,D$366,FALSE)</f>
        <v>69.88658142089844</v>
      </c>
      <c r="E341" s="19">
        <f>VLOOKUP($A341,'Original data'!$B$13:$G$876,E$366,FALSE)</f>
        <v>69.89981842041016</v>
      </c>
      <c r="F341" s="19">
        <f>VLOOKUP($A341,'Original data'!$B$13:$G$876,F$366,FALSE)</f>
        <v>69.96842956542969</v>
      </c>
    </row>
    <row r="342" spans="1:6" ht="12.75">
      <c r="A342" s="20">
        <v>32659</v>
      </c>
      <c r="B342" s="19">
        <f>VLOOKUP($A342,'Original data'!$B$13:$G$876,B$366,FALSE)</f>
        <v>74.12825775146484</v>
      </c>
      <c r="C342" s="19">
        <f>VLOOKUP($A342,'Original data'!$B$13:$G$876,C$366,FALSE)</f>
        <v>74.13011932373047</v>
      </c>
      <c r="D342" s="19">
        <f>VLOOKUP($A342,'Original data'!$B$13:$G$876,D$366,FALSE)</f>
        <v>74.13007354736328</v>
      </c>
      <c r="E342" s="19">
        <f>VLOOKUP($A342,'Original data'!$B$13:$G$876,E$366,FALSE)</f>
        <v>74.13014221191406</v>
      </c>
      <c r="F342" s="19">
        <f>VLOOKUP($A342,'Original data'!$B$13:$G$876,F$366,FALSE)</f>
        <v>74.1304931640625</v>
      </c>
    </row>
    <row r="343" spans="1:6" ht="12.75">
      <c r="A343" s="20">
        <v>32689</v>
      </c>
      <c r="B343" s="19">
        <f>VLOOKUP($A343,'Original data'!$B$13:$G$876,B$366,FALSE)</f>
        <v>79.45953369140625</v>
      </c>
      <c r="C343" s="19">
        <f>VLOOKUP($A343,'Original data'!$B$13:$G$876,C$366,FALSE)</f>
        <v>78.47427368164062</v>
      </c>
      <c r="D343" s="19">
        <f>VLOOKUP($A343,'Original data'!$B$13:$G$876,D$366,FALSE)</f>
        <v>79.51100158691406</v>
      </c>
      <c r="E343" s="19">
        <f>VLOOKUP($A343,'Original data'!$B$13:$G$876,E$366,FALSE)</f>
        <v>79.08470153808594</v>
      </c>
      <c r="F343" s="19">
        <f>VLOOKUP($A343,'Original data'!$B$13:$G$876,F$366,FALSE)</f>
        <v>79.72709655761719</v>
      </c>
    </row>
    <row r="344" spans="1:6" ht="12.75">
      <c r="A344" s="20">
        <v>32932</v>
      </c>
      <c r="B344" s="19">
        <f>VLOOKUP($A344,'Original data'!$B$13:$G$876,B$366,FALSE)</f>
        <v>76.66030883789062</v>
      </c>
      <c r="C344" s="19">
        <f>VLOOKUP($A344,'Original data'!$B$13:$G$876,C$366,FALSE)</f>
        <v>76.73348236083984</v>
      </c>
      <c r="D344" s="19">
        <f>VLOOKUP($A344,'Original data'!$B$13:$G$876,D$366,FALSE)</f>
        <v>76.06600189208984</v>
      </c>
      <c r="E344" s="19">
        <f>VLOOKUP($A344,'Original data'!$B$13:$G$876,E$366,FALSE)</f>
        <v>76.66796112060547</v>
      </c>
      <c r="F344" s="19">
        <f>VLOOKUP($A344,'Original data'!$B$13:$G$876,F$366,FALSE)</f>
        <v>76.35075378417969</v>
      </c>
    </row>
    <row r="345" spans="1:6" ht="12.75">
      <c r="A345" s="20">
        <v>32963</v>
      </c>
      <c r="B345" s="19">
        <f>VLOOKUP($A345,'Original data'!$B$13:$G$876,B$366,FALSE)</f>
        <v>78.46786499023438</v>
      </c>
      <c r="C345" s="19">
        <f>VLOOKUP($A345,'Original data'!$B$13:$G$876,C$366,FALSE)</f>
        <v>78.23443603515625</v>
      </c>
      <c r="D345" s="19">
        <f>VLOOKUP($A345,'Original data'!$B$13:$G$876,D$366,FALSE)</f>
        <v>77.98650360107422</v>
      </c>
      <c r="E345" s="19">
        <f>VLOOKUP($A345,'Original data'!$B$13:$G$876,E$366,FALSE)</f>
        <v>78.53876495361328</v>
      </c>
      <c r="F345" s="19">
        <f>VLOOKUP($A345,'Original data'!$B$13:$G$876,F$366,FALSE)</f>
        <v>78.29733276367188</v>
      </c>
    </row>
    <row r="346" spans="1:6" ht="12.75">
      <c r="A346" s="20">
        <v>32993</v>
      </c>
      <c r="B346" s="19">
        <f>VLOOKUP($A346,'Original data'!$B$13:$G$876,B$366,FALSE)</f>
        <v>77.42569732666016</v>
      </c>
      <c r="C346" s="19">
        <f>VLOOKUP($A346,'Original data'!$B$13:$G$876,C$366,FALSE)</f>
        <v>77.35299682617188</v>
      </c>
      <c r="D346" s="19">
        <f>VLOOKUP($A346,'Original data'!$B$13:$G$876,D$366,FALSE)</f>
        <v>77.27577209472656</v>
      </c>
      <c r="E346" s="19">
        <f>VLOOKUP($A346,'Original data'!$B$13:$G$876,E$366,FALSE)</f>
        <v>77.4477767944336</v>
      </c>
      <c r="F346" s="19">
        <f>VLOOKUP($A346,'Original data'!$B$13:$G$876,F$366,FALSE)</f>
        <v>77.37258911132812</v>
      </c>
    </row>
    <row r="347" spans="1:6" ht="12.75">
      <c r="A347" s="20">
        <v>33024</v>
      </c>
      <c r="B347" s="19">
        <f>VLOOKUP($A347,'Original data'!$B$13:$G$876,B$366,FALSE)</f>
        <v>82.16964721679688</v>
      </c>
      <c r="C347" s="19">
        <f>VLOOKUP($A347,'Original data'!$B$13:$G$876,C$366,FALSE)</f>
        <v>81.18909454345703</v>
      </c>
      <c r="D347" s="19">
        <f>VLOOKUP($A347,'Original data'!$B$13:$G$876,D$366,FALSE)</f>
        <v>81.2000503540039</v>
      </c>
      <c r="E347" s="19">
        <f>VLOOKUP($A347,'Original data'!$B$13:$G$876,E$366,FALSE)</f>
        <v>80.15206146240234</v>
      </c>
      <c r="F347" s="19">
        <f>VLOOKUP($A347,'Original data'!$B$13:$G$876,F$366,FALSE)</f>
        <v>80.09576416015625</v>
      </c>
    </row>
    <row r="348" spans="1:6" ht="12.75">
      <c r="A348" s="20">
        <v>33054</v>
      </c>
      <c r="B348" s="19">
        <f>VLOOKUP($A348,'Original data'!$B$13:$G$876,B$366,FALSE)</f>
        <v>85.13871002197266</v>
      </c>
      <c r="C348" s="19">
        <f>VLOOKUP($A348,'Original data'!$B$13:$G$876,C$366,FALSE)</f>
        <v>85.2374267578125</v>
      </c>
      <c r="D348" s="19">
        <f>VLOOKUP($A348,'Original data'!$B$13:$G$876,D$366,FALSE)</f>
        <v>85.24101257324219</v>
      </c>
      <c r="E348" s="19">
        <f>VLOOKUP($A348,'Original data'!$B$13:$G$876,E$366,FALSE)</f>
        <v>84.8974838256836</v>
      </c>
      <c r="F348" s="19">
        <f>VLOOKUP($A348,'Original data'!$B$13:$G$876,F$366,FALSE)</f>
        <v>84.8790283203125</v>
      </c>
    </row>
    <row r="349" spans="1:6" ht="12.75">
      <c r="A349" s="20">
        <v>33297</v>
      </c>
      <c r="B349" s="19">
        <f>VLOOKUP($A349,'Original data'!$B$13:$G$876,B$366,FALSE)</f>
        <v>82.27586364746094</v>
      </c>
      <c r="C349" s="19">
        <f>VLOOKUP($A349,'Original data'!$B$13:$G$876,C$366,FALSE)</f>
        <v>81.99125671386719</v>
      </c>
      <c r="D349" s="19">
        <f>VLOOKUP($A349,'Original data'!$B$13:$G$876,D$366,FALSE)</f>
        <v>82.40373992919922</v>
      </c>
      <c r="E349" s="19">
        <f>VLOOKUP($A349,'Original data'!$B$13:$G$876,E$366,FALSE)</f>
        <v>82.15156555175781</v>
      </c>
      <c r="F349" s="19">
        <f>VLOOKUP($A349,'Original data'!$B$13:$G$876,F$366,FALSE)</f>
        <v>82.16495513916016</v>
      </c>
    </row>
    <row r="350" spans="1:6" ht="12.75">
      <c r="A350" s="20">
        <v>33328</v>
      </c>
      <c r="B350" s="19">
        <f>VLOOKUP($A350,'Original data'!$B$13:$G$876,B$366,FALSE)</f>
        <v>71.56224060058594</v>
      </c>
      <c r="C350" s="19">
        <f>VLOOKUP($A350,'Original data'!$B$13:$G$876,C$366,FALSE)</f>
        <v>71.77384948730469</v>
      </c>
      <c r="D350" s="19">
        <f>VLOOKUP($A350,'Original data'!$B$13:$G$876,D$366,FALSE)</f>
        <v>71.58516693115234</v>
      </c>
      <c r="E350" s="19">
        <f>VLOOKUP($A350,'Original data'!$B$13:$G$876,E$366,FALSE)</f>
        <v>72.14774322509766</v>
      </c>
      <c r="F350" s="19">
        <f>VLOOKUP($A350,'Original data'!$B$13:$G$876,F$366,FALSE)</f>
        <v>71.9845962524414</v>
      </c>
    </row>
    <row r="351" spans="1:6" ht="12.75">
      <c r="A351" s="20">
        <v>33358</v>
      </c>
      <c r="B351" s="19">
        <f>VLOOKUP($A351,'Original data'!$B$13:$G$876,B$366,FALSE)</f>
        <v>74.19569396972656</v>
      </c>
      <c r="C351" s="19">
        <f>VLOOKUP($A351,'Original data'!$B$13:$G$876,C$366,FALSE)</f>
        <v>74.26471710205078</v>
      </c>
      <c r="D351" s="19">
        <f>VLOOKUP($A351,'Original data'!$B$13:$G$876,D$366,FALSE)</f>
        <v>74.20317840576172</v>
      </c>
      <c r="E351" s="19">
        <f>VLOOKUP($A351,'Original data'!$B$13:$G$876,E$366,FALSE)</f>
        <v>74.38666534423828</v>
      </c>
      <c r="F351" s="19">
        <f>VLOOKUP($A351,'Original data'!$B$13:$G$876,F$366,FALSE)</f>
        <v>74.33345031738281</v>
      </c>
    </row>
    <row r="352" spans="1:6" ht="12.75">
      <c r="A352" s="20">
        <v>33389</v>
      </c>
      <c r="B352" s="19">
        <f>VLOOKUP($A352,'Original data'!$B$13:$G$876,B$366,FALSE)</f>
        <v>80.60391998291016</v>
      </c>
      <c r="C352" s="19">
        <f>VLOOKUP($A352,'Original data'!$B$13:$G$876,C$366,FALSE)</f>
        <v>80.34169006347656</v>
      </c>
      <c r="D352" s="19">
        <f>VLOOKUP($A352,'Original data'!$B$13:$G$876,D$366,FALSE)</f>
        <v>80.13388061523438</v>
      </c>
      <c r="E352" s="19">
        <f>VLOOKUP($A352,'Original data'!$B$13:$G$876,E$366,FALSE)</f>
        <v>78.79203796386719</v>
      </c>
      <c r="F352" s="19">
        <f>VLOOKUP($A352,'Original data'!$B$13:$G$876,F$366,FALSE)</f>
        <v>78.76783752441406</v>
      </c>
    </row>
    <row r="353" spans="1:6" ht="12.75">
      <c r="A353" s="20">
        <v>33419</v>
      </c>
      <c r="B353" s="19">
        <f>VLOOKUP($A353,'Original data'!$B$13:$G$876,B$366,FALSE)</f>
        <v>85.04560089111328</v>
      </c>
      <c r="C353" s="19">
        <f>VLOOKUP($A353,'Original data'!$B$13:$G$876,C$366,FALSE)</f>
        <v>84.95964813232422</v>
      </c>
      <c r="D353" s="19">
        <f>VLOOKUP($A353,'Original data'!$B$13:$G$876,D$366,FALSE)</f>
        <v>84.89152526855469</v>
      </c>
      <c r="E353" s="19">
        <f>VLOOKUP($A353,'Original data'!$B$13:$G$876,E$366,FALSE)</f>
        <v>84.45166778564453</v>
      </c>
      <c r="F353" s="19">
        <f>VLOOKUP($A353,'Original data'!$B$13:$G$876,F$366,FALSE)</f>
        <v>84.44373321533203</v>
      </c>
    </row>
    <row r="354" spans="1:6" ht="12.75">
      <c r="A354" s="20">
        <v>33663</v>
      </c>
      <c r="B354" s="19">
        <f>VLOOKUP($A354,'Original data'!$B$13:$G$876,B$366,FALSE)</f>
        <v>71.29795837402344</v>
      </c>
      <c r="C354" s="19">
        <f>VLOOKUP($A354,'Original data'!$B$13:$G$876,C$366,FALSE)</f>
        <v>71.42552947998047</v>
      </c>
      <c r="D354" s="19">
        <f>VLOOKUP($A354,'Original data'!$B$13:$G$876,D$366,FALSE)</f>
        <v>71.26741790771484</v>
      </c>
      <c r="E354" s="19">
        <f>VLOOKUP($A354,'Original data'!$B$13:$G$876,E$366,FALSE)</f>
        <v>72.13320922851562</v>
      </c>
      <c r="F354" s="19">
        <f>VLOOKUP($A354,'Original data'!$B$13:$G$876,F$366,FALSE)</f>
        <v>71.83109283447266</v>
      </c>
    </row>
    <row r="355" spans="1:6" ht="12.75">
      <c r="A355" s="20">
        <v>33694</v>
      </c>
      <c r="B355" s="19">
        <f>VLOOKUP($A355,'Original data'!$B$13:$G$876,B$366,FALSE)</f>
        <v>72.4258041381836</v>
      </c>
      <c r="C355" s="19">
        <f>VLOOKUP($A355,'Original data'!$B$13:$G$876,C$366,FALSE)</f>
        <v>72.12924194335938</v>
      </c>
      <c r="D355" s="19">
        <f>VLOOKUP($A355,'Original data'!$B$13:$G$876,D$366,FALSE)</f>
        <v>72.05976867675781</v>
      </c>
      <c r="E355" s="19">
        <f>VLOOKUP($A355,'Original data'!$B$13:$G$876,E$366,FALSE)</f>
        <v>72.59008026123047</v>
      </c>
      <c r="F355" s="19">
        <f>VLOOKUP($A355,'Original data'!$B$13:$G$876,F$366,FALSE)</f>
        <v>72.47439575195312</v>
      </c>
    </row>
    <row r="356" spans="1:6" ht="12.75">
      <c r="A356" s="20">
        <v>33724</v>
      </c>
      <c r="B356" s="19">
        <f>VLOOKUP($A356,'Original data'!$B$13:$G$876,B$366,FALSE)</f>
        <v>75.06680297851562</v>
      </c>
      <c r="C356" s="19">
        <f>VLOOKUP($A356,'Original data'!$B$13:$G$876,C$366,FALSE)</f>
        <v>74.97223663330078</v>
      </c>
      <c r="D356" s="19">
        <f>VLOOKUP($A356,'Original data'!$B$13:$G$876,D$366,FALSE)</f>
        <v>74.95008850097656</v>
      </c>
      <c r="E356" s="19">
        <f>VLOOKUP($A356,'Original data'!$B$13:$G$876,E$366,FALSE)</f>
        <v>75.11917877197266</v>
      </c>
      <c r="F356" s="19">
        <f>VLOOKUP($A356,'Original data'!$B$13:$G$876,F$366,FALSE)</f>
        <v>75.0822982788086</v>
      </c>
    </row>
    <row r="357" spans="1:6" ht="12.75">
      <c r="A357" s="20">
        <v>33755</v>
      </c>
      <c r="B357" s="19">
        <f>VLOOKUP($A357,'Original data'!$B$13:$G$876,B$366,FALSE)</f>
        <v>80.42160034179688</v>
      </c>
      <c r="C357" s="19">
        <f>VLOOKUP($A357,'Original data'!$B$13:$G$876,C$366,FALSE)</f>
        <v>80.39946746826172</v>
      </c>
      <c r="D357" s="19">
        <f>VLOOKUP($A357,'Original data'!$B$13:$G$876,D$366,FALSE)</f>
        <v>80.39427947998047</v>
      </c>
      <c r="E357" s="19">
        <f>VLOOKUP($A357,'Original data'!$B$13:$G$876,E$366,FALSE)</f>
        <v>80.4338607788086</v>
      </c>
      <c r="F357" s="19">
        <f>VLOOKUP($A357,'Original data'!$B$13:$G$876,F$366,FALSE)</f>
        <v>80.42522430419922</v>
      </c>
    </row>
    <row r="358" spans="1:6" ht="12.75">
      <c r="A358" s="20">
        <v>33785</v>
      </c>
      <c r="B358" s="19">
        <f>VLOOKUP($A358,'Original data'!$B$13:$G$876,B$366,FALSE)</f>
        <v>81</v>
      </c>
      <c r="C358" s="19">
        <f>VLOOKUP($A358,'Original data'!$B$13:$G$876,C$366,FALSE)</f>
        <v>81</v>
      </c>
      <c r="D358" s="19">
        <f>VLOOKUP($A358,'Original data'!$B$13:$G$876,D$366,FALSE)</f>
        <v>81</v>
      </c>
      <c r="E358" s="19">
        <f>VLOOKUP($A358,'Original data'!$B$13:$G$876,E$366,FALSE)</f>
        <v>81</v>
      </c>
      <c r="F358" s="19">
        <f>VLOOKUP($A358,'Original data'!$B$13:$G$876,F$366,FALSE)</f>
        <v>81</v>
      </c>
    </row>
    <row r="359" spans="1:6" ht="12.75">
      <c r="A359" s="20">
        <v>34028</v>
      </c>
      <c r="B359" s="19">
        <f>VLOOKUP($A359,'Original data'!$B$13:$G$876,B$366,FALSE)</f>
        <v>59.761436462402344</v>
      </c>
      <c r="C359" s="19">
        <f>VLOOKUP($A359,'Original data'!$B$13:$G$876,C$366,FALSE)</f>
        <v>59.897090911865234</v>
      </c>
      <c r="D359" s="19">
        <f>VLOOKUP($A359,'Original data'!$B$13:$G$876,D$366,FALSE)</f>
        <v>59.8847541809082</v>
      </c>
      <c r="E359" s="19">
        <f>VLOOKUP($A359,'Original data'!$B$13:$G$876,E$366,FALSE)</f>
        <v>59.75590515136719</v>
      </c>
      <c r="F359" s="19">
        <f>VLOOKUP($A359,'Original data'!$B$13:$G$876,F$366,FALSE)</f>
        <v>59.76035690307617</v>
      </c>
    </row>
    <row r="360" spans="1:6" ht="12.75">
      <c r="A360" s="20">
        <v>34059</v>
      </c>
      <c r="B360" s="19">
        <f>VLOOKUP($A360,'Original data'!$B$13:$G$876,B$366,FALSE)</f>
        <v>60.433799743652344</v>
      </c>
      <c r="C360" s="19">
        <f>VLOOKUP($A360,'Original data'!$B$13:$G$876,C$366,FALSE)</f>
        <v>60.42969512939453</v>
      </c>
      <c r="D360" s="19">
        <f>VLOOKUP($A360,'Original data'!$B$13:$G$876,D$366,FALSE)</f>
        <v>60.3361701965332</v>
      </c>
      <c r="E360" s="19">
        <f>VLOOKUP($A360,'Original data'!$B$13:$G$876,E$366,FALSE)</f>
        <v>60.23341369628906</v>
      </c>
      <c r="F360" s="19">
        <f>VLOOKUP($A360,'Original data'!$B$13:$G$876,F$366,FALSE)</f>
        <v>60.01926803588867</v>
      </c>
    </row>
    <row r="361" spans="1:6" ht="12.75">
      <c r="A361" s="20">
        <v>34089</v>
      </c>
      <c r="B361" s="19">
        <f>VLOOKUP($A361,'Original data'!$B$13:$G$876,B$366,FALSE)</f>
        <v>61.319942474365234</v>
      </c>
      <c r="C361" s="19">
        <f>VLOOKUP($A361,'Original data'!$B$13:$G$876,C$366,FALSE)</f>
        <v>61.77843475341797</v>
      </c>
      <c r="D361" s="19">
        <f>VLOOKUP($A361,'Original data'!$B$13:$G$876,D$366,FALSE)</f>
        <v>61.63834762573242</v>
      </c>
      <c r="E361" s="19">
        <f>VLOOKUP($A361,'Original data'!$B$13:$G$876,E$366,FALSE)</f>
        <v>61.41627883911133</v>
      </c>
      <c r="F361" s="19">
        <f>VLOOKUP($A361,'Original data'!$B$13:$G$876,F$366,FALSE)</f>
        <v>61.25603485107422</v>
      </c>
    </row>
    <row r="362" spans="1:6" ht="12.75">
      <c r="A362" s="20">
        <v>34120</v>
      </c>
      <c r="B362" s="19">
        <f>VLOOKUP($A362,'Original data'!$B$13:$G$876,B$366,FALSE)</f>
        <v>63.278961181640625</v>
      </c>
      <c r="C362" s="19">
        <f>VLOOKUP($A362,'Original data'!$B$13:$G$876,C$366,FALSE)</f>
        <v>63.94940185546875</v>
      </c>
      <c r="D362" s="19">
        <f>VLOOKUP($A362,'Original data'!$B$13:$G$876,D$366,FALSE)</f>
        <v>63.51728057861328</v>
      </c>
      <c r="E362" s="19">
        <f>VLOOKUP($A362,'Original data'!$B$13:$G$876,E$366,FALSE)</f>
        <v>62.63688659667969</v>
      </c>
      <c r="F362" s="19">
        <f>VLOOKUP($A362,'Original data'!$B$13:$G$876,F$366,FALSE)</f>
        <v>62.689456939697266</v>
      </c>
    </row>
    <row r="363" spans="1:6" ht="12.75">
      <c r="A363" s="20">
        <v>34150</v>
      </c>
      <c r="B363" s="19">
        <f>VLOOKUP($A363,'Original data'!$B$13:$G$876,B$366,FALSE)</f>
        <v>67.9954833984375</v>
      </c>
      <c r="C363" s="19">
        <f>VLOOKUP($A363,'Original data'!$B$13:$G$876,C$366,FALSE)</f>
        <v>68.04386901855469</v>
      </c>
      <c r="D363" s="19">
        <f>VLOOKUP($A363,'Original data'!$B$13:$G$876,D$366,FALSE)</f>
        <v>67.728271484375</v>
      </c>
      <c r="E363" s="19">
        <f>VLOOKUP($A363,'Original data'!$B$13:$G$876,E$366,FALSE)</f>
        <v>67.9408950805664</v>
      </c>
      <c r="F363" s="19">
        <f>VLOOKUP($A363,'Original data'!$B$13:$G$876,F$366,FALSE)</f>
        <v>67.4447250366211</v>
      </c>
    </row>
    <row r="366" spans="2:6" ht="12.75">
      <c r="B366" s="19">
        <v>2</v>
      </c>
      <c r="C366" s="19">
        <v>3</v>
      </c>
      <c r="D366" s="19">
        <v>4</v>
      </c>
      <c r="E366" s="19">
        <v>5</v>
      </c>
      <c r="F366" s="19">
        <v>6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3"/>
  <sheetViews>
    <sheetView tabSelected="1" workbookViewId="0" topLeftCell="A340">
      <selection activeCell="F372" sqref="F372"/>
    </sheetView>
  </sheetViews>
  <sheetFormatPr defaultColWidth="9.140625" defaultRowHeight="12.75"/>
  <cols>
    <col min="1" max="1" width="11.28125" style="0" customWidth="1"/>
    <col min="7" max="8" width="10.8515625" style="9" customWidth="1"/>
    <col min="9" max="9" width="10.7109375" style="9" customWidth="1"/>
    <col min="10" max="10" width="10.57421875" style="9" customWidth="1"/>
  </cols>
  <sheetData>
    <row r="1" spans="1:10" s="12" customFormat="1" ht="28.5">
      <c r="A1" s="21" t="s">
        <v>41</v>
      </c>
      <c r="B1" s="22"/>
      <c r="C1" s="22"/>
      <c r="D1" s="22"/>
      <c r="E1" s="22"/>
      <c r="F1" s="22"/>
      <c r="G1" s="22"/>
      <c r="H1" s="23"/>
      <c r="I1" s="22"/>
      <c r="J1" s="22"/>
    </row>
    <row r="2" spans="1:10" s="12" customFormat="1" ht="14.25">
      <c r="A2" s="13"/>
      <c r="B2" s="14" t="s">
        <v>32</v>
      </c>
      <c r="C2" s="14"/>
      <c r="D2" s="14"/>
      <c r="E2" s="14"/>
      <c r="F2" s="14"/>
      <c r="G2" s="14" t="s">
        <v>40</v>
      </c>
      <c r="H2" s="18"/>
      <c r="I2" s="14"/>
      <c r="J2" s="14"/>
    </row>
    <row r="3" spans="1:10" s="12" customFormat="1" ht="38.25">
      <c r="A3" s="17" t="s">
        <v>31</v>
      </c>
      <c r="B3" s="15" t="s">
        <v>29</v>
      </c>
      <c r="C3" s="15" t="s">
        <v>33</v>
      </c>
      <c r="D3" s="15" t="s">
        <v>30</v>
      </c>
      <c r="E3" s="15" t="s">
        <v>34</v>
      </c>
      <c r="F3" s="15" t="s">
        <v>35</v>
      </c>
      <c r="G3" s="16" t="s">
        <v>36</v>
      </c>
      <c r="H3" s="16" t="s">
        <v>37</v>
      </c>
      <c r="I3" s="16" t="s">
        <v>38</v>
      </c>
      <c r="J3" s="16" t="s">
        <v>39</v>
      </c>
    </row>
    <row r="4" spans="1:10" ht="12.75">
      <c r="A4" s="20">
        <v>8095</v>
      </c>
      <c r="B4" s="19">
        <f>'feb_jun  original data'!B4</f>
        <v>67.19332122802734</v>
      </c>
      <c r="C4" s="19">
        <f>'feb_jun  original data'!C4</f>
        <v>67.55591583251953</v>
      </c>
      <c r="D4" s="19">
        <f>'feb_jun  original data'!D4</f>
        <v>67.24472045898438</v>
      </c>
      <c r="E4" s="19">
        <f>'feb_jun  original data'!E4</f>
        <v>67.07130432128906</v>
      </c>
      <c r="F4" s="19">
        <f>'feb_jun  original data'!F4</f>
        <v>66.77522277832031</v>
      </c>
      <c r="G4" s="19">
        <f>B4-C4</f>
        <v>-0.3625946044921875</v>
      </c>
      <c r="H4" s="19">
        <f>B4-D4</f>
        <v>-0.05139923095703125</v>
      </c>
      <c r="I4" s="19">
        <f>B4-E4</f>
        <v>0.12201690673828125</v>
      </c>
      <c r="J4" s="19">
        <f>B4-F4</f>
        <v>0.41809844970703125</v>
      </c>
    </row>
    <row r="5" spans="1:10" ht="12.75">
      <c r="A5" s="20">
        <v>8126</v>
      </c>
      <c r="B5" s="19">
        <f>'feb_jun  original data'!B5</f>
        <v>65.56082916259766</v>
      </c>
      <c r="C5" s="19">
        <f>'feb_jun  original data'!C5</f>
        <v>65.65001678466797</v>
      </c>
      <c r="D5" s="19">
        <f>'feb_jun  original data'!D5</f>
        <v>65.4022216796875</v>
      </c>
      <c r="E5" s="19">
        <f>'feb_jun  original data'!E5</f>
        <v>65.93647766113281</v>
      </c>
      <c r="F5" s="19">
        <f>'feb_jun  original data'!F5</f>
        <v>65.56615447998047</v>
      </c>
      <c r="G5" s="19">
        <f aca="true" t="shared" si="0" ref="G5:G68">B5-C5</f>
        <v>-0.0891876220703125</v>
      </c>
      <c r="H5" s="19">
        <f aca="true" t="shared" si="1" ref="H5:H68">B5-D5</f>
        <v>0.15860748291015625</v>
      </c>
      <c r="I5" s="19">
        <f aca="true" t="shared" si="2" ref="I5:I68">B5-E5</f>
        <v>-0.37564849853515625</v>
      </c>
      <c r="J5" s="19">
        <f aca="true" t="shared" si="3" ref="J5:J68">B5-F5</f>
        <v>-0.0053253173828125</v>
      </c>
    </row>
    <row r="6" spans="1:10" ht="12.75">
      <c r="A6" s="20">
        <v>8156</v>
      </c>
      <c r="B6" s="19">
        <f>'feb_jun  original data'!B6</f>
        <v>66.91118621826172</v>
      </c>
      <c r="C6" s="19">
        <f>'feb_jun  original data'!C6</f>
        <v>66.94551849365234</v>
      </c>
      <c r="D6" s="19">
        <f>'feb_jun  original data'!D6</f>
        <v>66.81503295898438</v>
      </c>
      <c r="E6" s="19">
        <f>'feb_jun  original data'!E6</f>
        <v>66.46638488769531</v>
      </c>
      <c r="F6" s="19">
        <f>'feb_jun  original data'!F6</f>
        <v>66.29944610595703</v>
      </c>
      <c r="G6" s="19">
        <f t="shared" si="0"/>
        <v>-0.034332275390625</v>
      </c>
      <c r="H6" s="19">
        <f t="shared" si="1"/>
        <v>0.09615325927734375</v>
      </c>
      <c r="I6" s="19">
        <f t="shared" si="2"/>
        <v>0.44480133056640625</v>
      </c>
      <c r="J6" s="19">
        <f t="shared" si="3"/>
        <v>0.6117401123046875</v>
      </c>
    </row>
    <row r="7" spans="1:10" ht="12.75">
      <c r="A7" s="20">
        <v>8187</v>
      </c>
      <c r="B7" s="19">
        <f>'feb_jun  original data'!B7</f>
        <v>61.40876388549805</v>
      </c>
      <c r="C7" s="19">
        <f>'feb_jun  original data'!C7</f>
        <v>61.74507522583008</v>
      </c>
      <c r="D7" s="19">
        <f>'feb_jun  original data'!D7</f>
        <v>61.617916107177734</v>
      </c>
      <c r="E7" s="19">
        <f>'feb_jun  original data'!E7</f>
        <v>60.847686767578125</v>
      </c>
      <c r="F7" s="19">
        <f>'feb_jun  original data'!F7</f>
        <v>60.78565979003906</v>
      </c>
      <c r="G7" s="19">
        <f t="shared" si="0"/>
        <v>-0.33631134033203125</v>
      </c>
      <c r="H7" s="19">
        <f t="shared" si="1"/>
        <v>-0.2091522216796875</v>
      </c>
      <c r="I7" s="19">
        <f t="shared" si="2"/>
        <v>0.5610771179199219</v>
      </c>
      <c r="J7" s="19">
        <f t="shared" si="3"/>
        <v>0.6231040954589844</v>
      </c>
    </row>
    <row r="8" spans="1:10" ht="12.75">
      <c r="A8" s="20">
        <v>8217</v>
      </c>
      <c r="B8" s="19">
        <f>'feb_jun  original data'!B8</f>
        <v>61.7982177734375</v>
      </c>
      <c r="C8" s="19">
        <f>'feb_jun  original data'!C8</f>
        <v>62.87571334838867</v>
      </c>
      <c r="D8" s="19">
        <f>'feb_jun  original data'!D8</f>
        <v>62.405208587646484</v>
      </c>
      <c r="E8" s="19">
        <f>'feb_jun  original data'!E8</f>
        <v>62.58155059814453</v>
      </c>
      <c r="F8" s="19">
        <f>'feb_jun  original data'!F8</f>
        <v>62.13239669799805</v>
      </c>
      <c r="G8" s="19">
        <f t="shared" si="0"/>
        <v>-1.0774955749511719</v>
      </c>
      <c r="H8" s="19">
        <f t="shared" si="1"/>
        <v>-0.6069908142089844</v>
      </c>
      <c r="I8" s="19">
        <f t="shared" si="2"/>
        <v>-0.7833328247070312</v>
      </c>
      <c r="J8" s="19">
        <f t="shared" si="3"/>
        <v>-0.3341789245605469</v>
      </c>
    </row>
    <row r="9" spans="1:10" ht="12.75">
      <c r="A9" s="20">
        <v>8460</v>
      </c>
      <c r="B9" s="19">
        <f>'feb_jun  original data'!B9</f>
        <v>70.1803207397461</v>
      </c>
      <c r="C9" s="19">
        <f>'feb_jun  original data'!C9</f>
        <v>70.43133544921875</v>
      </c>
      <c r="D9" s="19">
        <f>'feb_jun  original data'!D9</f>
        <v>70.68890380859375</v>
      </c>
      <c r="E9" s="19">
        <f>'feb_jun  original data'!E9</f>
        <v>70.45943450927734</v>
      </c>
      <c r="F9" s="19">
        <f>'feb_jun  original data'!F9</f>
        <v>70.6849136352539</v>
      </c>
      <c r="G9" s="19">
        <f t="shared" si="0"/>
        <v>-0.25101470947265625</v>
      </c>
      <c r="H9" s="19">
        <f t="shared" si="1"/>
        <v>-0.5085830688476562</v>
      </c>
      <c r="I9" s="19">
        <f t="shared" si="2"/>
        <v>-0.27911376953125</v>
      </c>
      <c r="J9" s="19">
        <f t="shared" si="3"/>
        <v>-0.5045928955078125</v>
      </c>
    </row>
    <row r="10" spans="1:10" ht="12.75">
      <c r="A10" s="20">
        <v>8491</v>
      </c>
      <c r="B10" s="19">
        <f>'feb_jun  original data'!B10</f>
        <v>73.89031219482422</v>
      </c>
      <c r="C10" s="19">
        <f>'feb_jun  original data'!C10</f>
        <v>73.50836181640625</v>
      </c>
      <c r="D10" s="19">
        <f>'feb_jun  original data'!D10</f>
        <v>73.5940933227539</v>
      </c>
      <c r="E10" s="19">
        <f>'feb_jun  original data'!E10</f>
        <v>73.60932159423828</v>
      </c>
      <c r="F10" s="19">
        <f>'feb_jun  original data'!F10</f>
        <v>73.68486022949219</v>
      </c>
      <c r="G10" s="19">
        <f t="shared" si="0"/>
        <v>0.38195037841796875</v>
      </c>
      <c r="H10" s="19">
        <f t="shared" si="1"/>
        <v>0.2962188720703125</v>
      </c>
      <c r="I10" s="19">
        <f t="shared" si="2"/>
        <v>0.2809906005859375</v>
      </c>
      <c r="J10" s="19">
        <f t="shared" si="3"/>
        <v>0.20545196533203125</v>
      </c>
    </row>
    <row r="11" spans="1:10" ht="12.75">
      <c r="A11" s="20">
        <v>8521</v>
      </c>
      <c r="B11" s="19">
        <f>'feb_jun  original data'!B11</f>
        <v>69.1029052734375</v>
      </c>
      <c r="C11" s="19">
        <f>'feb_jun  original data'!C11</f>
        <v>68.96813201904297</v>
      </c>
      <c r="D11" s="19">
        <f>'feb_jun  original data'!D11</f>
        <v>68.9978256225586</v>
      </c>
      <c r="E11" s="19">
        <f>'feb_jun  original data'!E11</f>
        <v>68.45384216308594</v>
      </c>
      <c r="F11" s="19">
        <f>'feb_jun  original data'!F11</f>
        <v>68.47684478759766</v>
      </c>
      <c r="G11" s="19">
        <f t="shared" si="0"/>
        <v>0.13477325439453125</v>
      </c>
      <c r="H11" s="19">
        <f t="shared" si="1"/>
        <v>0.10507965087890625</v>
      </c>
      <c r="I11" s="19">
        <f t="shared" si="2"/>
        <v>0.6490631103515625</v>
      </c>
      <c r="J11" s="19">
        <f t="shared" si="3"/>
        <v>0.6260604858398438</v>
      </c>
    </row>
    <row r="12" spans="1:10" ht="12.75">
      <c r="A12" s="20">
        <v>8552</v>
      </c>
      <c r="B12" s="19">
        <f>'feb_jun  original data'!B12</f>
        <v>70.8714370727539</v>
      </c>
      <c r="C12" s="19">
        <f>'feb_jun  original data'!C12</f>
        <v>71.09534454345703</v>
      </c>
      <c r="D12" s="19">
        <f>'feb_jun  original data'!D12</f>
        <v>71.23908233642578</v>
      </c>
      <c r="E12" s="19">
        <f>'feb_jun  original data'!E12</f>
        <v>70.39390563964844</v>
      </c>
      <c r="F12" s="19">
        <f>'feb_jun  original data'!F12</f>
        <v>70.18689727783203</v>
      </c>
      <c r="G12" s="19">
        <f t="shared" si="0"/>
        <v>-0.223907470703125</v>
      </c>
      <c r="H12" s="19">
        <f t="shared" si="1"/>
        <v>-0.367645263671875</v>
      </c>
      <c r="I12" s="19">
        <f t="shared" si="2"/>
        <v>0.47753143310546875</v>
      </c>
      <c r="J12" s="19">
        <f t="shared" si="3"/>
        <v>0.684539794921875</v>
      </c>
    </row>
    <row r="13" spans="1:10" ht="12.75">
      <c r="A13" s="20">
        <v>8582</v>
      </c>
      <c r="B13" s="19">
        <f>'feb_jun  original data'!B13</f>
        <v>76.23198699951172</v>
      </c>
      <c r="C13" s="19">
        <f>'feb_jun  original data'!C13</f>
        <v>76.2529296875</v>
      </c>
      <c r="D13" s="19">
        <f>'feb_jun  original data'!D13</f>
        <v>76.26630401611328</v>
      </c>
      <c r="E13" s="19">
        <f>'feb_jun  original data'!E13</f>
        <v>76.18682098388672</v>
      </c>
      <c r="F13" s="19">
        <f>'feb_jun  original data'!F13</f>
        <v>76.16704559326172</v>
      </c>
      <c r="G13" s="19">
        <f t="shared" si="0"/>
        <v>-0.02094268798828125</v>
      </c>
      <c r="H13" s="19">
        <f t="shared" si="1"/>
        <v>-0.0343170166015625</v>
      </c>
      <c r="I13" s="19">
        <f t="shared" si="2"/>
        <v>0.045166015625</v>
      </c>
      <c r="J13" s="19">
        <f t="shared" si="3"/>
        <v>0.06494140625</v>
      </c>
    </row>
    <row r="14" spans="1:10" ht="12.75">
      <c r="A14" s="20">
        <v>8826</v>
      </c>
      <c r="B14" s="19">
        <f>'feb_jun  original data'!B14</f>
        <v>79.15340423583984</v>
      </c>
      <c r="C14" s="19">
        <f>'feb_jun  original data'!C14</f>
        <v>78.75870513916016</v>
      </c>
      <c r="D14" s="19">
        <f>'feb_jun  original data'!D14</f>
        <v>78.28374481201172</v>
      </c>
      <c r="E14" s="19">
        <f>'feb_jun  original data'!E14</f>
        <v>78.7647705078125</v>
      </c>
      <c r="F14" s="19">
        <f>'feb_jun  original data'!F14</f>
        <v>78.82350158691406</v>
      </c>
      <c r="G14" s="19">
        <f t="shared" si="0"/>
        <v>0.3946990966796875</v>
      </c>
      <c r="H14" s="19">
        <f t="shared" si="1"/>
        <v>0.869659423828125</v>
      </c>
      <c r="I14" s="19">
        <f t="shared" si="2"/>
        <v>0.38863372802734375</v>
      </c>
      <c r="J14" s="19">
        <f t="shared" si="3"/>
        <v>0.32990264892578125</v>
      </c>
    </row>
    <row r="15" spans="1:10" ht="12.75">
      <c r="A15" s="20">
        <v>8857</v>
      </c>
      <c r="B15" s="19">
        <f>'feb_jun  original data'!B15</f>
        <v>77.46051025390625</v>
      </c>
      <c r="C15" s="19">
        <f>'feb_jun  original data'!C15</f>
        <v>77.33651733398438</v>
      </c>
      <c r="D15" s="19">
        <f>'feb_jun  original data'!D15</f>
        <v>77.18727111816406</v>
      </c>
      <c r="E15" s="19">
        <f>'feb_jun  original data'!E15</f>
        <v>77.33842468261719</v>
      </c>
      <c r="F15" s="19">
        <f>'feb_jun  original data'!F15</f>
        <v>77.35687255859375</v>
      </c>
      <c r="G15" s="19">
        <f t="shared" si="0"/>
        <v>0.123992919921875</v>
      </c>
      <c r="H15" s="19">
        <f t="shared" si="1"/>
        <v>0.2732391357421875</v>
      </c>
      <c r="I15" s="19">
        <f t="shared" si="2"/>
        <v>0.1220855712890625</v>
      </c>
      <c r="J15" s="19">
        <f t="shared" si="3"/>
        <v>0.1036376953125</v>
      </c>
    </row>
    <row r="16" spans="1:10" ht="12.75">
      <c r="A16" s="20">
        <v>8887</v>
      </c>
      <c r="B16" s="19">
        <f>'feb_jun  original data'!B16</f>
        <v>80.89266204833984</v>
      </c>
      <c r="C16" s="19">
        <f>'feb_jun  original data'!C16</f>
        <v>81</v>
      </c>
      <c r="D16" s="19">
        <f>'feb_jun  original data'!D16</f>
        <v>81</v>
      </c>
      <c r="E16" s="19">
        <f>'feb_jun  original data'!E16</f>
        <v>81</v>
      </c>
      <c r="F16" s="19">
        <f>'feb_jun  original data'!F16</f>
        <v>81</v>
      </c>
      <c r="G16" s="19">
        <f t="shared" si="0"/>
        <v>-0.10733795166015625</v>
      </c>
      <c r="H16" s="19">
        <f t="shared" si="1"/>
        <v>-0.10733795166015625</v>
      </c>
      <c r="I16" s="19">
        <f t="shared" si="2"/>
        <v>-0.10733795166015625</v>
      </c>
      <c r="J16" s="19">
        <f t="shared" si="3"/>
        <v>-0.10733795166015625</v>
      </c>
    </row>
    <row r="17" spans="1:10" ht="12.75">
      <c r="A17" s="20">
        <v>8918</v>
      </c>
      <c r="B17" s="19">
        <f>'feb_jun  original data'!B17</f>
        <v>84.94940948486328</v>
      </c>
      <c r="C17" s="19">
        <f>'feb_jun  original data'!C17</f>
        <v>85.1754379272461</v>
      </c>
      <c r="D17" s="19">
        <f>'feb_jun  original data'!D17</f>
        <v>85.1754379272461</v>
      </c>
      <c r="E17" s="19">
        <f>'feb_jun  original data'!E17</f>
        <v>84.97917175292969</v>
      </c>
      <c r="F17" s="19">
        <f>'feb_jun  original data'!F17</f>
        <v>85.01534271240234</v>
      </c>
      <c r="G17" s="19">
        <f t="shared" si="0"/>
        <v>-0.2260284423828125</v>
      </c>
      <c r="H17" s="19">
        <f t="shared" si="1"/>
        <v>-0.2260284423828125</v>
      </c>
      <c r="I17" s="19">
        <f t="shared" si="2"/>
        <v>-0.02976226806640625</v>
      </c>
      <c r="J17" s="19">
        <f t="shared" si="3"/>
        <v>-0.0659332275390625</v>
      </c>
    </row>
    <row r="18" spans="1:10" ht="12.75">
      <c r="A18" s="20">
        <v>8948</v>
      </c>
      <c r="B18" s="19">
        <f>'feb_jun  original data'!B18</f>
        <v>84.26459503173828</v>
      </c>
      <c r="C18" s="19">
        <f>'feb_jun  original data'!C18</f>
        <v>83.70169830322266</v>
      </c>
      <c r="D18" s="19">
        <f>'feb_jun  original data'!D18</f>
        <v>83.68726348876953</v>
      </c>
      <c r="E18" s="19">
        <f>'feb_jun  original data'!E18</f>
        <v>84.175048828125</v>
      </c>
      <c r="F18" s="19">
        <f>'feb_jun  original data'!F18</f>
        <v>84.13031768798828</v>
      </c>
      <c r="G18" s="19">
        <f t="shared" si="0"/>
        <v>0.562896728515625</v>
      </c>
      <c r="H18" s="19">
        <f t="shared" si="1"/>
        <v>0.57733154296875</v>
      </c>
      <c r="I18" s="19">
        <f t="shared" si="2"/>
        <v>0.08954620361328125</v>
      </c>
      <c r="J18" s="19">
        <f t="shared" si="3"/>
        <v>0.13427734375</v>
      </c>
    </row>
    <row r="19" spans="1:10" ht="12.75">
      <c r="A19" s="20">
        <v>9191</v>
      </c>
      <c r="B19" s="19">
        <f>'feb_jun  original data'!B19</f>
        <v>64.53540802001953</v>
      </c>
      <c r="C19" s="19">
        <f>'feb_jun  original data'!C19</f>
        <v>63.91133117675781</v>
      </c>
      <c r="D19" s="19">
        <f>'feb_jun  original data'!D19</f>
        <v>63.89338684082031</v>
      </c>
      <c r="E19" s="19">
        <f>'feb_jun  original data'!E19</f>
        <v>63.93709182739258</v>
      </c>
      <c r="F19" s="19">
        <f>'feb_jun  original data'!F19</f>
        <v>64.2616958618164</v>
      </c>
      <c r="G19" s="19">
        <f t="shared" si="0"/>
        <v>0.6240768432617188</v>
      </c>
      <c r="H19" s="19">
        <f t="shared" si="1"/>
        <v>0.6420211791992188</v>
      </c>
      <c r="I19" s="19">
        <f t="shared" si="2"/>
        <v>0.5983161926269531</v>
      </c>
      <c r="J19" s="19">
        <f t="shared" si="3"/>
        <v>0.273712158203125</v>
      </c>
    </row>
    <row r="20" spans="1:10" ht="12.75">
      <c r="A20" s="20">
        <v>9222</v>
      </c>
      <c r="B20" s="19">
        <f>'feb_jun  original data'!B20</f>
        <v>65.08540344238281</v>
      </c>
      <c r="C20" s="19">
        <f>'feb_jun  original data'!C20</f>
        <v>64.88285064697266</v>
      </c>
      <c r="D20" s="19">
        <f>'feb_jun  original data'!D20</f>
        <v>64.87702941894531</v>
      </c>
      <c r="E20" s="19">
        <f>'feb_jun  original data'!E20</f>
        <v>64.8912124633789</v>
      </c>
      <c r="F20" s="19">
        <f>'feb_jun  original data'!F20</f>
        <v>64.99657440185547</v>
      </c>
      <c r="G20" s="19">
        <f t="shared" si="0"/>
        <v>0.20255279541015625</v>
      </c>
      <c r="H20" s="19">
        <f t="shared" si="1"/>
        <v>0.2083740234375</v>
      </c>
      <c r="I20" s="19">
        <f t="shared" si="2"/>
        <v>0.19419097900390625</v>
      </c>
      <c r="J20" s="19">
        <f t="shared" si="3"/>
        <v>0.08882904052734375</v>
      </c>
    </row>
    <row r="21" spans="1:10" ht="12.75">
      <c r="A21" s="20">
        <v>9252</v>
      </c>
      <c r="B21" s="19">
        <f>'feb_jun  original data'!B21</f>
        <v>67.83300018310547</v>
      </c>
      <c r="C21" s="19">
        <f>'feb_jun  original data'!C21</f>
        <v>67.46455383300781</v>
      </c>
      <c r="D21" s="19">
        <f>'feb_jun  original data'!D21</f>
        <v>67.47294616699219</v>
      </c>
      <c r="E21" s="19">
        <f>'feb_jun  original data'!E21</f>
        <v>67.15486907958984</v>
      </c>
      <c r="F21" s="19">
        <f>'feb_jun  original data'!F21</f>
        <v>67.24162292480469</v>
      </c>
      <c r="G21" s="19">
        <f t="shared" si="0"/>
        <v>0.36844635009765625</v>
      </c>
      <c r="H21" s="19">
        <f t="shared" si="1"/>
        <v>0.36005401611328125</v>
      </c>
      <c r="I21" s="19">
        <f t="shared" si="2"/>
        <v>0.678131103515625</v>
      </c>
      <c r="J21" s="19">
        <f t="shared" si="3"/>
        <v>0.5913772583007812</v>
      </c>
    </row>
    <row r="22" spans="1:10" ht="12.75">
      <c r="A22" s="20">
        <v>9283</v>
      </c>
      <c r="B22" s="19">
        <f>'feb_jun  original data'!B22</f>
        <v>71.00180053710938</v>
      </c>
      <c r="C22" s="19">
        <f>'feb_jun  original data'!C22</f>
        <v>71.43934631347656</v>
      </c>
      <c r="D22" s="19">
        <f>'feb_jun  original data'!D22</f>
        <v>71.05020141601562</v>
      </c>
      <c r="E22" s="19">
        <f>'feb_jun  original data'!E22</f>
        <v>69.94395446777344</v>
      </c>
      <c r="F22" s="19">
        <f>'feb_jun  original data'!F22</f>
        <v>70.0006103515625</v>
      </c>
      <c r="G22" s="19">
        <f t="shared" si="0"/>
        <v>-0.4375457763671875</v>
      </c>
      <c r="H22" s="19">
        <f t="shared" si="1"/>
        <v>-0.04840087890625</v>
      </c>
      <c r="I22" s="19">
        <f t="shared" si="2"/>
        <v>1.0578460693359375</v>
      </c>
      <c r="J22" s="19">
        <f t="shared" si="3"/>
        <v>1.001190185546875</v>
      </c>
    </row>
    <row r="23" spans="1:10" ht="12.75">
      <c r="A23" s="20">
        <v>9313</v>
      </c>
      <c r="B23" s="19">
        <f>'feb_jun  original data'!B23</f>
        <v>76.06018829345703</v>
      </c>
      <c r="C23" s="19">
        <f>'feb_jun  original data'!C23</f>
        <v>76.10591125488281</v>
      </c>
      <c r="D23" s="19">
        <f>'feb_jun  original data'!D23</f>
        <v>76.06429290771484</v>
      </c>
      <c r="E23" s="19">
        <f>'feb_jun  original data'!E23</f>
        <v>75.96900177001953</v>
      </c>
      <c r="F23" s="19">
        <f>'feb_jun  original data'!F23</f>
        <v>75.97396087646484</v>
      </c>
      <c r="G23" s="19">
        <f t="shared" si="0"/>
        <v>-0.04572296142578125</v>
      </c>
      <c r="H23" s="19">
        <f t="shared" si="1"/>
        <v>-0.0041046142578125</v>
      </c>
      <c r="I23" s="19">
        <f t="shared" si="2"/>
        <v>0.0911865234375</v>
      </c>
      <c r="J23" s="19">
        <f t="shared" si="3"/>
        <v>0.0862274169921875</v>
      </c>
    </row>
    <row r="24" spans="1:10" ht="12.75">
      <c r="A24" s="20">
        <v>9556</v>
      </c>
      <c r="B24" s="19">
        <f>'feb_jun  original data'!B24</f>
        <v>67.26673889160156</v>
      </c>
      <c r="C24" s="19">
        <f>'feb_jun  original data'!C24</f>
        <v>67.25592041015625</v>
      </c>
      <c r="D24" s="19">
        <f>'feb_jun  original data'!D24</f>
        <v>67.26431274414062</v>
      </c>
      <c r="E24" s="19">
        <f>'feb_jun  original data'!E24</f>
        <v>67.8737564086914</v>
      </c>
      <c r="F24" s="19">
        <f>'feb_jun  original data'!F24</f>
        <v>67.41177368164062</v>
      </c>
      <c r="G24" s="19">
        <f t="shared" si="0"/>
        <v>0.0108184814453125</v>
      </c>
      <c r="H24" s="19">
        <f t="shared" si="1"/>
        <v>0.0024261474609375</v>
      </c>
      <c r="I24" s="19">
        <f t="shared" si="2"/>
        <v>-0.6070175170898438</v>
      </c>
      <c r="J24" s="19">
        <f t="shared" si="3"/>
        <v>-0.1450347900390625</v>
      </c>
    </row>
    <row r="25" spans="1:10" ht="12.75">
      <c r="A25" s="20">
        <v>9587</v>
      </c>
      <c r="B25" s="19">
        <f>'feb_jun  original data'!B25</f>
        <v>73.94656372070312</v>
      </c>
      <c r="C25" s="19">
        <f>'feb_jun  original data'!C25</f>
        <v>74</v>
      </c>
      <c r="D25" s="19">
        <f>'feb_jun  original data'!D25</f>
        <v>74</v>
      </c>
      <c r="E25" s="19">
        <f>'feb_jun  original data'!E25</f>
        <v>74</v>
      </c>
      <c r="F25" s="19">
        <f>'feb_jun  original data'!F25</f>
        <v>74</v>
      </c>
      <c r="G25" s="19">
        <f t="shared" si="0"/>
        <v>-0.053436279296875</v>
      </c>
      <c r="H25" s="19">
        <f t="shared" si="1"/>
        <v>-0.053436279296875</v>
      </c>
      <c r="I25" s="19">
        <f t="shared" si="2"/>
        <v>-0.053436279296875</v>
      </c>
      <c r="J25" s="19">
        <f t="shared" si="3"/>
        <v>-0.053436279296875</v>
      </c>
    </row>
    <row r="26" spans="1:10" ht="12.75">
      <c r="A26" s="20">
        <v>9617</v>
      </c>
      <c r="B26" s="19">
        <f>'feb_jun  original data'!B26</f>
        <v>70.51307678222656</v>
      </c>
      <c r="C26" s="19">
        <f>'feb_jun  original data'!C26</f>
        <v>70.08956146240234</v>
      </c>
      <c r="D26" s="19">
        <f>'feb_jun  original data'!D26</f>
        <v>70.02243041992188</v>
      </c>
      <c r="E26" s="19">
        <f>'feb_jun  original data'!E26</f>
        <v>69.83504486083984</v>
      </c>
      <c r="F26" s="19">
        <f>'feb_jun  original data'!F26</f>
        <v>69.71930694580078</v>
      </c>
      <c r="G26" s="19">
        <f t="shared" si="0"/>
        <v>0.42351531982421875</v>
      </c>
      <c r="H26" s="19">
        <f t="shared" si="1"/>
        <v>0.4906463623046875</v>
      </c>
      <c r="I26" s="19">
        <f t="shared" si="2"/>
        <v>0.6780319213867188</v>
      </c>
      <c r="J26" s="19">
        <f t="shared" si="3"/>
        <v>0.7937698364257812</v>
      </c>
    </row>
    <row r="27" spans="1:10" ht="12.75">
      <c r="A27" s="20">
        <v>9648</v>
      </c>
      <c r="B27" s="19">
        <f>'feb_jun  original data'!B27</f>
        <v>74</v>
      </c>
      <c r="C27" s="19">
        <f>'feb_jun  original data'!C27</f>
        <v>74</v>
      </c>
      <c r="D27" s="19">
        <f>'feb_jun  original data'!D27</f>
        <v>74</v>
      </c>
      <c r="E27" s="19">
        <f>'feb_jun  original data'!E27</f>
        <v>74</v>
      </c>
      <c r="F27" s="19">
        <f>'feb_jun  original data'!F27</f>
        <v>74</v>
      </c>
      <c r="G27" s="19">
        <f t="shared" si="0"/>
        <v>0</v>
      </c>
      <c r="H27" s="19">
        <f t="shared" si="1"/>
        <v>0</v>
      </c>
      <c r="I27" s="19">
        <f t="shared" si="2"/>
        <v>0</v>
      </c>
      <c r="J27" s="19">
        <f t="shared" si="3"/>
        <v>0</v>
      </c>
    </row>
    <row r="28" spans="1:10" ht="12.75">
      <c r="A28" s="20">
        <v>9678</v>
      </c>
      <c r="B28" s="19">
        <f>'feb_jun  original data'!B28</f>
        <v>81</v>
      </c>
      <c r="C28" s="19">
        <f>'feb_jun  original data'!C28</f>
        <v>81</v>
      </c>
      <c r="D28" s="19">
        <f>'feb_jun  original data'!D28</f>
        <v>81</v>
      </c>
      <c r="E28" s="19">
        <f>'feb_jun  original data'!E28</f>
        <v>81</v>
      </c>
      <c r="F28" s="19">
        <f>'feb_jun  original data'!F28</f>
        <v>81</v>
      </c>
      <c r="G28" s="19">
        <f t="shared" si="0"/>
        <v>0</v>
      </c>
      <c r="H28" s="19">
        <f t="shared" si="1"/>
        <v>0</v>
      </c>
      <c r="I28" s="19">
        <f t="shared" si="2"/>
        <v>0</v>
      </c>
      <c r="J28" s="19">
        <f t="shared" si="3"/>
        <v>0</v>
      </c>
    </row>
    <row r="29" spans="1:10" ht="12.75">
      <c r="A29" s="20">
        <v>9921</v>
      </c>
      <c r="B29" s="19">
        <f>'feb_jun  original data'!B29</f>
        <v>55.07174301147461</v>
      </c>
      <c r="C29" s="19">
        <f>'feb_jun  original data'!C29</f>
        <v>55.16527557373047</v>
      </c>
      <c r="D29" s="19">
        <f>'feb_jun  original data'!D29</f>
        <v>54.877052307128906</v>
      </c>
      <c r="E29" s="19">
        <f>'feb_jun  original data'!E29</f>
        <v>55.11229705810547</v>
      </c>
      <c r="F29" s="19">
        <f>'feb_jun  original data'!F29</f>
        <v>54.9766845703125</v>
      </c>
      <c r="G29" s="19">
        <f t="shared" si="0"/>
        <v>-0.09353256225585938</v>
      </c>
      <c r="H29" s="19">
        <f t="shared" si="1"/>
        <v>0.19469070434570312</v>
      </c>
      <c r="I29" s="19">
        <f t="shared" si="2"/>
        <v>-0.040554046630859375</v>
      </c>
      <c r="J29" s="19">
        <f t="shared" si="3"/>
        <v>0.09505844116210938</v>
      </c>
    </row>
    <row r="30" spans="1:10" ht="12.75">
      <c r="A30" s="20">
        <v>9952</v>
      </c>
      <c r="B30" s="19">
        <f>'feb_jun  original data'!B30</f>
        <v>58.83421325683594</v>
      </c>
      <c r="C30" s="19">
        <f>'feb_jun  original data'!C30</f>
        <v>59.0106086730957</v>
      </c>
      <c r="D30" s="19">
        <f>'feb_jun  original data'!D30</f>
        <v>58.890106201171875</v>
      </c>
      <c r="E30" s="19">
        <f>'feb_jun  original data'!E30</f>
        <v>59.105403900146484</v>
      </c>
      <c r="F30" s="19">
        <f>'feb_jun  original data'!F30</f>
        <v>59.165462493896484</v>
      </c>
      <c r="G30" s="19">
        <f t="shared" si="0"/>
        <v>-0.17639541625976562</v>
      </c>
      <c r="H30" s="19">
        <f t="shared" si="1"/>
        <v>-0.0558929443359375</v>
      </c>
      <c r="I30" s="19">
        <f t="shared" si="2"/>
        <v>-0.2711906433105469</v>
      </c>
      <c r="J30" s="19">
        <f t="shared" si="3"/>
        <v>-0.3312492370605469</v>
      </c>
    </row>
    <row r="31" spans="1:10" ht="12.75">
      <c r="A31" s="20">
        <v>9982</v>
      </c>
      <c r="B31" s="19">
        <f>'feb_jun  original data'!B31</f>
        <v>59.4273567199707</v>
      </c>
      <c r="C31" s="19">
        <f>'feb_jun  original data'!C31</f>
        <v>59.49471664428711</v>
      </c>
      <c r="D31" s="19">
        <f>'feb_jun  original data'!D31</f>
        <v>59.37571334838867</v>
      </c>
      <c r="E31" s="19">
        <f>'feb_jun  original data'!E31</f>
        <v>59.27217483520508</v>
      </c>
      <c r="F31" s="19">
        <f>'feb_jun  original data'!F31</f>
        <v>59.21599197387695</v>
      </c>
      <c r="G31" s="19">
        <f t="shared" si="0"/>
        <v>-0.06735992431640625</v>
      </c>
      <c r="H31" s="19">
        <f t="shared" si="1"/>
        <v>0.05164337158203125</v>
      </c>
      <c r="I31" s="19">
        <f t="shared" si="2"/>
        <v>0.155181884765625</v>
      </c>
      <c r="J31" s="19">
        <f t="shared" si="3"/>
        <v>0.21136474609375</v>
      </c>
    </row>
    <row r="32" spans="1:10" ht="12.75">
      <c r="A32" s="20">
        <v>10013</v>
      </c>
      <c r="B32" s="19">
        <f>'feb_jun  original data'!B32</f>
        <v>64.5582275390625</v>
      </c>
      <c r="C32" s="19">
        <f>'feb_jun  original data'!C32</f>
        <v>64.46441650390625</v>
      </c>
      <c r="D32" s="19">
        <f>'feb_jun  original data'!D32</f>
        <v>64.43898010253906</v>
      </c>
      <c r="E32" s="19">
        <f>'feb_jun  original data'!E32</f>
        <v>63.414283752441406</v>
      </c>
      <c r="F32" s="19">
        <f>'feb_jun  original data'!F32</f>
        <v>63.397518157958984</v>
      </c>
      <c r="G32" s="19">
        <f t="shared" si="0"/>
        <v>0.09381103515625</v>
      </c>
      <c r="H32" s="19">
        <f t="shared" si="1"/>
        <v>0.1192474365234375</v>
      </c>
      <c r="I32" s="19">
        <f t="shared" si="2"/>
        <v>1.1439437866210938</v>
      </c>
      <c r="J32" s="19">
        <f t="shared" si="3"/>
        <v>1.1607093811035156</v>
      </c>
    </row>
    <row r="33" spans="1:10" ht="12.75">
      <c r="A33" s="20">
        <v>10043</v>
      </c>
      <c r="B33" s="19">
        <f>'feb_jun  original data'!B33</f>
        <v>72.79080200195312</v>
      </c>
      <c r="C33" s="19">
        <f>'feb_jun  original data'!C33</f>
        <v>72.7701644897461</v>
      </c>
      <c r="D33" s="19">
        <f>'feb_jun  original data'!D33</f>
        <v>72.76463317871094</v>
      </c>
      <c r="E33" s="19">
        <f>'feb_jun  original data'!E33</f>
        <v>72.42701721191406</v>
      </c>
      <c r="F33" s="19">
        <f>'feb_jun  original data'!F33</f>
        <v>72.42461395263672</v>
      </c>
      <c r="G33" s="19">
        <f t="shared" si="0"/>
        <v>0.02063751220703125</v>
      </c>
      <c r="H33" s="19">
        <f t="shared" si="1"/>
        <v>0.0261688232421875</v>
      </c>
      <c r="I33" s="19">
        <f t="shared" si="2"/>
        <v>0.3637847900390625</v>
      </c>
      <c r="J33" s="19">
        <f t="shared" si="3"/>
        <v>0.36618804931640625</v>
      </c>
    </row>
    <row r="34" spans="1:10" ht="12.75">
      <c r="A34" s="20">
        <v>10287</v>
      </c>
      <c r="B34" s="19">
        <f>'feb_jun  original data'!B34</f>
        <v>71.37332153320312</v>
      </c>
      <c r="C34" s="19">
        <f>'feb_jun  original data'!C34</f>
        <v>72.17194366455078</v>
      </c>
      <c r="D34" s="19">
        <f>'feb_jun  original data'!D34</f>
        <v>71.8659896850586</v>
      </c>
      <c r="E34" s="19">
        <f>'feb_jun  original data'!E34</f>
        <v>71.64946746826172</v>
      </c>
      <c r="F34" s="19">
        <f>'feb_jun  original data'!F34</f>
        <v>71.25506591796875</v>
      </c>
      <c r="G34" s="19">
        <f t="shared" si="0"/>
        <v>-0.7986221313476562</v>
      </c>
      <c r="H34" s="19">
        <f t="shared" si="1"/>
        <v>-0.49266815185546875</v>
      </c>
      <c r="I34" s="19">
        <f t="shared" si="2"/>
        <v>-0.27614593505859375</v>
      </c>
      <c r="J34" s="19">
        <f t="shared" si="3"/>
        <v>0.118255615234375</v>
      </c>
    </row>
    <row r="35" spans="1:10" ht="12.75">
      <c r="A35" s="20">
        <v>10318</v>
      </c>
      <c r="B35" s="19">
        <f>'feb_jun  original data'!B35</f>
        <v>57.29021453857422</v>
      </c>
      <c r="C35" s="19">
        <f>'feb_jun  original data'!C35</f>
        <v>57.96121597290039</v>
      </c>
      <c r="D35" s="19">
        <f>'feb_jun  original data'!D35</f>
        <v>57.74702835083008</v>
      </c>
      <c r="E35" s="19">
        <f>'feb_jun  original data'!E35</f>
        <v>57.92204666137695</v>
      </c>
      <c r="F35" s="19">
        <f>'feb_jun  original data'!F35</f>
        <v>57.69035339355469</v>
      </c>
      <c r="G35" s="19">
        <f t="shared" si="0"/>
        <v>-0.6710014343261719</v>
      </c>
      <c r="H35" s="19">
        <f t="shared" si="1"/>
        <v>-0.4568138122558594</v>
      </c>
      <c r="I35" s="19">
        <f t="shared" si="2"/>
        <v>-0.6318321228027344</v>
      </c>
      <c r="J35" s="19">
        <f t="shared" si="3"/>
        <v>-0.40013885498046875</v>
      </c>
    </row>
    <row r="36" spans="1:10" ht="12.75">
      <c r="A36" s="20">
        <v>10348</v>
      </c>
      <c r="B36" s="19">
        <f>'feb_jun  original data'!B36</f>
        <v>63.35655975341797</v>
      </c>
      <c r="C36" s="19">
        <f>'feb_jun  original data'!C36</f>
        <v>63.590232849121094</v>
      </c>
      <c r="D36" s="19">
        <f>'feb_jun  original data'!D36</f>
        <v>63.48447799682617</v>
      </c>
      <c r="E36" s="19">
        <f>'feb_jun  original data'!E36</f>
        <v>63.12062072753906</v>
      </c>
      <c r="F36" s="19">
        <f>'feb_jun  original data'!F36</f>
        <v>63.007667541503906</v>
      </c>
      <c r="G36" s="19">
        <f t="shared" si="0"/>
        <v>-0.233673095703125</v>
      </c>
      <c r="H36" s="19">
        <f t="shared" si="1"/>
        <v>-0.12791824340820312</v>
      </c>
      <c r="I36" s="19">
        <f t="shared" si="2"/>
        <v>0.23593902587890625</v>
      </c>
      <c r="J36" s="19">
        <f t="shared" si="3"/>
        <v>0.3488922119140625</v>
      </c>
    </row>
    <row r="37" spans="1:10" ht="12.75">
      <c r="A37" s="20">
        <v>10379</v>
      </c>
      <c r="B37" s="19">
        <f>'feb_jun  original data'!B37</f>
        <v>68.562744140625</v>
      </c>
      <c r="C37" s="19">
        <f>'feb_jun  original data'!C37</f>
        <v>68.63150787353516</v>
      </c>
      <c r="D37" s="19">
        <f>'feb_jun  original data'!D37</f>
        <v>68.60038757324219</v>
      </c>
      <c r="E37" s="19">
        <f>'feb_jun  original data'!E37</f>
        <v>68.4933090209961</v>
      </c>
      <c r="F37" s="19">
        <f>'feb_jun  original data'!F37</f>
        <v>68.4600601196289</v>
      </c>
      <c r="G37" s="19">
        <f t="shared" si="0"/>
        <v>-0.06876373291015625</v>
      </c>
      <c r="H37" s="19">
        <f t="shared" si="1"/>
        <v>-0.0376434326171875</v>
      </c>
      <c r="I37" s="19">
        <f t="shared" si="2"/>
        <v>0.06943511962890625</v>
      </c>
      <c r="J37" s="19">
        <f t="shared" si="3"/>
        <v>0.10268402099609375</v>
      </c>
    </row>
    <row r="38" spans="1:10" ht="12.75">
      <c r="A38" s="20">
        <v>10409</v>
      </c>
      <c r="B38" s="19">
        <f>'feb_jun  original data'!B38</f>
        <v>78.28062438964844</v>
      </c>
      <c r="C38" s="19">
        <f>'feb_jun  original data'!C38</f>
        <v>77.59600067138672</v>
      </c>
      <c r="D38" s="19">
        <f>'feb_jun  original data'!D38</f>
        <v>78.19071197509766</v>
      </c>
      <c r="E38" s="19">
        <f>'feb_jun  original data'!E38</f>
        <v>76.80619049072266</v>
      </c>
      <c r="F38" s="19">
        <f>'feb_jun  original data'!F38</f>
        <v>77.18901824951172</v>
      </c>
      <c r="G38" s="19">
        <f t="shared" si="0"/>
        <v>0.6846237182617188</v>
      </c>
      <c r="H38" s="19">
        <f t="shared" si="1"/>
        <v>0.08991241455078125</v>
      </c>
      <c r="I38" s="19">
        <f t="shared" si="2"/>
        <v>1.4744338989257812</v>
      </c>
      <c r="J38" s="19">
        <f t="shared" si="3"/>
        <v>1.0916061401367188</v>
      </c>
    </row>
    <row r="39" spans="1:10" ht="12.75">
      <c r="A39" s="20">
        <v>10652</v>
      </c>
      <c r="B39" s="19">
        <f>'feb_jun  original data'!B39</f>
        <v>79.19375610351562</v>
      </c>
      <c r="C39" s="19">
        <f>'feb_jun  original data'!C39</f>
        <v>78.75578308105469</v>
      </c>
      <c r="D39" s="19">
        <f>'feb_jun  original data'!D39</f>
        <v>78.79037475585938</v>
      </c>
      <c r="E39" s="19">
        <f>'feb_jun  original data'!E39</f>
        <v>78.49653625488281</v>
      </c>
      <c r="F39" s="19">
        <f>'feb_jun  original data'!F39</f>
        <v>78.50358581542969</v>
      </c>
      <c r="G39" s="19">
        <f t="shared" si="0"/>
        <v>0.4379730224609375</v>
      </c>
      <c r="H39" s="19">
        <f t="shared" si="1"/>
        <v>0.40338134765625</v>
      </c>
      <c r="I39" s="19">
        <f t="shared" si="2"/>
        <v>0.6972198486328125</v>
      </c>
      <c r="J39" s="19">
        <f t="shared" si="3"/>
        <v>0.6901702880859375</v>
      </c>
    </row>
    <row r="40" spans="1:10" ht="12.75">
      <c r="A40" s="20">
        <v>10683</v>
      </c>
      <c r="B40" s="19">
        <f>'feb_jun  original data'!B40</f>
        <v>77.90289306640625</v>
      </c>
      <c r="C40" s="19">
        <f>'feb_jun  original data'!C40</f>
        <v>77.76835632324219</v>
      </c>
      <c r="D40" s="19">
        <f>'feb_jun  original data'!D40</f>
        <v>77.77898406982422</v>
      </c>
      <c r="E40" s="19">
        <f>'feb_jun  original data'!E40</f>
        <v>77.6886978149414</v>
      </c>
      <c r="F40" s="19">
        <f>'feb_jun  original data'!F40</f>
        <v>77.69086456298828</v>
      </c>
      <c r="G40" s="19">
        <f t="shared" si="0"/>
        <v>0.1345367431640625</v>
      </c>
      <c r="H40" s="19">
        <f t="shared" si="1"/>
        <v>0.12390899658203125</v>
      </c>
      <c r="I40" s="19">
        <f t="shared" si="2"/>
        <v>0.21419525146484375</v>
      </c>
      <c r="J40" s="19">
        <f t="shared" si="3"/>
        <v>0.21202850341796875</v>
      </c>
    </row>
    <row r="41" spans="1:10" ht="12.75">
      <c r="A41" s="20">
        <v>10713</v>
      </c>
      <c r="B41" s="19">
        <f>'feb_jun  original data'!B41</f>
        <v>79.92147827148438</v>
      </c>
      <c r="C41" s="19">
        <f>'feb_jun  original data'!C41</f>
        <v>79.88630676269531</v>
      </c>
      <c r="D41" s="19">
        <f>'feb_jun  original data'!D41</f>
        <v>79.88908386230469</v>
      </c>
      <c r="E41" s="19">
        <f>'feb_jun  original data'!E41</f>
        <v>79.86547088623047</v>
      </c>
      <c r="F41" s="19">
        <f>'feb_jun  original data'!F41</f>
        <v>79.86603546142578</v>
      </c>
      <c r="G41" s="19">
        <f t="shared" si="0"/>
        <v>0.0351715087890625</v>
      </c>
      <c r="H41" s="19">
        <f t="shared" si="1"/>
        <v>0.0323944091796875</v>
      </c>
      <c r="I41" s="19">
        <f t="shared" si="2"/>
        <v>0.05600738525390625</v>
      </c>
      <c r="J41" s="19">
        <f t="shared" si="3"/>
        <v>0.05544281005859375</v>
      </c>
    </row>
    <row r="42" spans="1:10" ht="12.75">
      <c r="A42" s="20">
        <v>10744</v>
      </c>
      <c r="B42" s="19">
        <f>'feb_jun  original data'!B42</f>
        <v>81</v>
      </c>
      <c r="C42" s="19">
        <f>'feb_jun  original data'!C42</f>
        <v>81</v>
      </c>
      <c r="D42" s="19">
        <f>'feb_jun  original data'!D42</f>
        <v>81</v>
      </c>
      <c r="E42" s="19">
        <f>'feb_jun  original data'!E42</f>
        <v>81</v>
      </c>
      <c r="F42" s="19">
        <f>'feb_jun  original data'!F42</f>
        <v>81</v>
      </c>
      <c r="G42" s="19">
        <f t="shared" si="0"/>
        <v>0</v>
      </c>
      <c r="H42" s="19">
        <f t="shared" si="1"/>
        <v>0</v>
      </c>
      <c r="I42" s="19">
        <f t="shared" si="2"/>
        <v>0</v>
      </c>
      <c r="J42" s="19">
        <f t="shared" si="3"/>
        <v>0</v>
      </c>
    </row>
    <row r="43" spans="1:10" ht="12.75">
      <c r="A43" s="20">
        <v>10774</v>
      </c>
      <c r="B43" s="19">
        <f>'feb_jun  original data'!B43</f>
        <v>82.02413177490234</v>
      </c>
      <c r="C43" s="19">
        <f>'feb_jun  original data'!C43</f>
        <v>82.02413177490234</v>
      </c>
      <c r="D43" s="19">
        <f>'feb_jun  original data'!D43</f>
        <v>82.02413177490234</v>
      </c>
      <c r="E43" s="19">
        <f>'feb_jun  original data'!E43</f>
        <v>82.02413177490234</v>
      </c>
      <c r="F43" s="19">
        <f>'feb_jun  original data'!F43</f>
        <v>82.02413177490234</v>
      </c>
      <c r="G43" s="19">
        <f t="shared" si="0"/>
        <v>0</v>
      </c>
      <c r="H43" s="19">
        <f t="shared" si="1"/>
        <v>0</v>
      </c>
      <c r="I43" s="19">
        <f t="shared" si="2"/>
        <v>0</v>
      </c>
      <c r="J43" s="19">
        <f t="shared" si="3"/>
        <v>0</v>
      </c>
    </row>
    <row r="44" spans="1:10" ht="12.75">
      <c r="A44" s="20">
        <v>11017</v>
      </c>
      <c r="B44" s="19">
        <f>'feb_jun  original data'!B44</f>
        <v>73.82368469238281</v>
      </c>
      <c r="C44" s="19">
        <f>'feb_jun  original data'!C44</f>
        <v>74.07876586914062</v>
      </c>
      <c r="D44" s="19">
        <f>'feb_jun  original data'!D44</f>
        <v>74.04063415527344</v>
      </c>
      <c r="E44" s="19">
        <f>'feb_jun  original data'!E44</f>
        <v>74.09559631347656</v>
      </c>
      <c r="F44" s="19">
        <f>'feb_jun  original data'!F44</f>
        <v>73.97380828857422</v>
      </c>
      <c r="G44" s="19">
        <f t="shared" si="0"/>
        <v>-0.2550811767578125</v>
      </c>
      <c r="H44" s="19">
        <f t="shared" si="1"/>
        <v>-0.216949462890625</v>
      </c>
      <c r="I44" s="19">
        <f t="shared" si="2"/>
        <v>-0.27191162109375</v>
      </c>
      <c r="J44" s="19">
        <f t="shared" si="3"/>
        <v>-0.15012359619140625</v>
      </c>
    </row>
    <row r="45" spans="1:10" ht="12.75">
      <c r="A45" s="20">
        <v>11048</v>
      </c>
      <c r="B45" s="19">
        <f>'feb_jun  original data'!B45</f>
        <v>68.91111755371094</v>
      </c>
      <c r="C45" s="19">
        <f>'feb_jun  original data'!C45</f>
        <v>69.17030334472656</v>
      </c>
      <c r="D45" s="19">
        <f>'feb_jun  original data'!D45</f>
        <v>68.19981384277344</v>
      </c>
      <c r="E45" s="19">
        <f>'feb_jun  original data'!E45</f>
        <v>69.18449401855469</v>
      </c>
      <c r="F45" s="19">
        <f>'feb_jun  original data'!F45</f>
        <v>68.8466796875</v>
      </c>
      <c r="G45" s="19">
        <f t="shared" si="0"/>
        <v>-0.259185791015625</v>
      </c>
      <c r="H45" s="19">
        <f t="shared" si="1"/>
        <v>0.7113037109375</v>
      </c>
      <c r="I45" s="19">
        <f t="shared" si="2"/>
        <v>-0.27337646484375</v>
      </c>
      <c r="J45" s="19">
        <f t="shared" si="3"/>
        <v>0.0644378662109375</v>
      </c>
    </row>
    <row r="46" spans="1:10" ht="12.75">
      <c r="A46" s="20">
        <v>11078</v>
      </c>
      <c r="B46" s="19">
        <f>'feb_jun  original data'!B46</f>
        <v>73.97125244140625</v>
      </c>
      <c r="C46" s="19">
        <f>'feb_jun  original data'!C46</f>
        <v>73.59586334228516</v>
      </c>
      <c r="D46" s="19">
        <f>'feb_jun  original data'!D46</f>
        <v>73.33122253417969</v>
      </c>
      <c r="E46" s="19">
        <f>'feb_jun  original data'!E46</f>
        <v>73.48294830322266</v>
      </c>
      <c r="F46" s="19">
        <f>'feb_jun  original data'!F46</f>
        <v>73.36558532714844</v>
      </c>
      <c r="G46" s="19">
        <f t="shared" si="0"/>
        <v>0.37538909912109375</v>
      </c>
      <c r="H46" s="19">
        <f t="shared" si="1"/>
        <v>0.6400299072265625</v>
      </c>
      <c r="I46" s="19">
        <f t="shared" si="2"/>
        <v>0.48830413818359375</v>
      </c>
      <c r="J46" s="19">
        <f t="shared" si="3"/>
        <v>0.6056671142578125</v>
      </c>
    </row>
    <row r="47" spans="1:10" ht="12.75">
      <c r="A47" s="20">
        <v>11109</v>
      </c>
      <c r="B47" s="19">
        <f>'feb_jun  original data'!B47</f>
        <v>77.12114715576172</v>
      </c>
      <c r="C47" s="19">
        <f>'feb_jun  original data'!C47</f>
        <v>76.17526245117188</v>
      </c>
      <c r="D47" s="19">
        <f>'feb_jun  original data'!D47</f>
        <v>76.92794036865234</v>
      </c>
      <c r="E47" s="19">
        <f>'feb_jun  original data'!E47</f>
        <v>75.4411849975586</v>
      </c>
      <c r="F47" s="19">
        <f>'feb_jun  original data'!F47</f>
        <v>75.38526916503906</v>
      </c>
      <c r="G47" s="19">
        <f t="shared" si="0"/>
        <v>0.9458847045898438</v>
      </c>
      <c r="H47" s="19">
        <f t="shared" si="1"/>
        <v>0.193206787109375</v>
      </c>
      <c r="I47" s="19">
        <f t="shared" si="2"/>
        <v>1.679962158203125</v>
      </c>
      <c r="J47" s="19">
        <f t="shared" si="3"/>
        <v>1.7358779907226562</v>
      </c>
    </row>
    <row r="48" spans="1:10" ht="12.75">
      <c r="A48" s="20">
        <v>11139</v>
      </c>
      <c r="B48" s="19">
        <f>'feb_jun  original data'!B48</f>
        <v>79.74925994873047</v>
      </c>
      <c r="C48" s="19">
        <f>'feb_jun  original data'!C48</f>
        <v>80.28218078613281</v>
      </c>
      <c r="D48" s="19">
        <f>'feb_jun  original data'!D48</f>
        <v>80.5923080444336</v>
      </c>
      <c r="E48" s="19">
        <f>'feb_jun  original data'!E48</f>
        <v>80.93203735351562</v>
      </c>
      <c r="F48" s="19">
        <f>'feb_jun  original data'!F48</f>
        <v>80.9883804321289</v>
      </c>
      <c r="G48" s="19">
        <f t="shared" si="0"/>
        <v>-0.5329208374023438</v>
      </c>
      <c r="H48" s="19">
        <f t="shared" si="1"/>
        <v>-0.843048095703125</v>
      </c>
      <c r="I48" s="19">
        <f t="shared" si="2"/>
        <v>-1.1827774047851562</v>
      </c>
      <c r="J48" s="19">
        <f t="shared" si="3"/>
        <v>-1.2391204833984375</v>
      </c>
    </row>
    <row r="49" spans="1:10" ht="12.75">
      <c r="A49" s="20">
        <v>11382</v>
      </c>
      <c r="B49" s="19">
        <f>'feb_jun  original data'!B49</f>
        <v>80.57221984863281</v>
      </c>
      <c r="C49" s="19">
        <f>'feb_jun  original data'!C49</f>
        <v>80.58515167236328</v>
      </c>
      <c r="D49" s="19">
        <f>'feb_jun  original data'!D49</f>
        <v>80.54627227783203</v>
      </c>
      <c r="E49" s="19">
        <f>'feb_jun  original data'!E49</f>
        <v>80.37950134277344</v>
      </c>
      <c r="F49" s="19">
        <f>'feb_jun  original data'!F49</f>
        <v>80.34978485107422</v>
      </c>
      <c r="G49" s="19">
        <f t="shared" si="0"/>
        <v>-0.01293182373046875</v>
      </c>
      <c r="H49" s="19">
        <f t="shared" si="1"/>
        <v>0.02594757080078125</v>
      </c>
      <c r="I49" s="19">
        <f t="shared" si="2"/>
        <v>0.192718505859375</v>
      </c>
      <c r="J49" s="19">
        <f t="shared" si="3"/>
        <v>0.22243499755859375</v>
      </c>
    </row>
    <row r="50" spans="1:10" ht="12.75">
      <c r="A50" s="20">
        <v>11413</v>
      </c>
      <c r="B50" s="19">
        <f>'feb_jun  original data'!B50</f>
        <v>81.70761108398438</v>
      </c>
      <c r="C50" s="19">
        <f>'feb_jun  original data'!C50</f>
        <v>81.71062469482422</v>
      </c>
      <c r="D50" s="19">
        <f>'feb_jun  original data'!D50</f>
        <v>81.7015609741211</v>
      </c>
      <c r="E50" s="19">
        <f>'feb_jun  original data'!E50</f>
        <v>81.66267395019531</v>
      </c>
      <c r="F50" s="19">
        <f>'feb_jun  original data'!F50</f>
        <v>81.65575408935547</v>
      </c>
      <c r="G50" s="19">
        <f t="shared" si="0"/>
        <v>-0.00301361083984375</v>
      </c>
      <c r="H50" s="19">
        <f t="shared" si="1"/>
        <v>0.00605010986328125</v>
      </c>
      <c r="I50" s="19">
        <f t="shared" si="2"/>
        <v>0.0449371337890625</v>
      </c>
      <c r="J50" s="19">
        <f t="shared" si="3"/>
        <v>0.05185699462890625</v>
      </c>
    </row>
    <row r="51" spans="1:10" ht="12.75">
      <c r="A51" s="20">
        <v>11443</v>
      </c>
      <c r="B51" s="19">
        <f>'feb_jun  original data'!B51</f>
        <v>81.31440734863281</v>
      </c>
      <c r="C51" s="19">
        <f>'feb_jun  original data'!C51</f>
        <v>81.3151626586914</v>
      </c>
      <c r="D51" s="19">
        <f>'feb_jun  original data'!D51</f>
        <v>81.31289672851562</v>
      </c>
      <c r="E51" s="19">
        <f>'feb_jun  original data'!E51</f>
        <v>81.30316162109375</v>
      </c>
      <c r="F51" s="19">
        <f>'feb_jun  original data'!F51</f>
        <v>81.30142974853516</v>
      </c>
      <c r="G51" s="19">
        <f t="shared" si="0"/>
        <v>-0.00075531005859375</v>
      </c>
      <c r="H51" s="19">
        <f t="shared" si="1"/>
        <v>0.0015106201171875</v>
      </c>
      <c r="I51" s="19">
        <f t="shared" si="2"/>
        <v>0.0112457275390625</v>
      </c>
      <c r="J51" s="19">
        <f t="shared" si="3"/>
        <v>0.01297760009765625</v>
      </c>
    </row>
    <row r="52" spans="1:10" ht="12.75">
      <c r="A52" s="20">
        <v>11474</v>
      </c>
      <c r="B52" s="19">
        <f>'feb_jun  original data'!B52</f>
        <v>84.56486511230469</v>
      </c>
      <c r="C52" s="19">
        <f>'feb_jun  original data'!C52</f>
        <v>85.27874755859375</v>
      </c>
      <c r="D52" s="19">
        <f>'feb_jun  original data'!D52</f>
        <v>84.5965576171875</v>
      </c>
      <c r="E52" s="19">
        <f>'feb_jun  original data'!E52</f>
        <v>84.57317352294922</v>
      </c>
      <c r="F52" s="19">
        <f>'feb_jun  original data'!F52</f>
        <v>84.48717498779297</v>
      </c>
      <c r="G52" s="19">
        <f t="shared" si="0"/>
        <v>-0.7138824462890625</v>
      </c>
      <c r="H52" s="19">
        <f t="shared" si="1"/>
        <v>-0.0316925048828125</v>
      </c>
      <c r="I52" s="19">
        <f t="shared" si="2"/>
        <v>-0.00830841064453125</v>
      </c>
      <c r="J52" s="19">
        <f t="shared" si="3"/>
        <v>0.07769012451171875</v>
      </c>
    </row>
    <row r="53" spans="1:10" ht="12.75">
      <c r="A53" s="20">
        <v>11504</v>
      </c>
      <c r="B53" s="19">
        <f>'feb_jun  original data'!B53</f>
        <v>84.2186050415039</v>
      </c>
      <c r="C53" s="19">
        <f>'feb_jun  original data'!C53</f>
        <v>83.15596008300781</v>
      </c>
      <c r="D53" s="19">
        <f>'feb_jun  original data'!D53</f>
        <v>83.98514556884766</v>
      </c>
      <c r="E53" s="19">
        <f>'feb_jun  original data'!E53</f>
        <v>84.19337463378906</v>
      </c>
      <c r="F53" s="19">
        <f>'feb_jun  original data'!F53</f>
        <v>84.07229614257812</v>
      </c>
      <c r="G53" s="19">
        <f t="shared" si="0"/>
        <v>1.0626449584960938</v>
      </c>
      <c r="H53" s="19">
        <f t="shared" si="1"/>
        <v>0.23345947265625</v>
      </c>
      <c r="I53" s="19">
        <f t="shared" si="2"/>
        <v>0.02523040771484375</v>
      </c>
      <c r="J53" s="19">
        <f t="shared" si="3"/>
        <v>0.14630889892578125</v>
      </c>
    </row>
    <row r="54" spans="1:10" ht="12.75">
      <c r="A54" s="20">
        <v>11748</v>
      </c>
      <c r="B54" s="19">
        <f>'feb_jun  original data'!B54</f>
        <v>70.98988342285156</v>
      </c>
      <c r="C54" s="19">
        <f>'feb_jun  original data'!C54</f>
        <v>71.58120727539062</v>
      </c>
      <c r="D54" s="19">
        <f>'feb_jun  original data'!D54</f>
        <v>71.38954162597656</v>
      </c>
      <c r="E54" s="19">
        <f>'feb_jun  original data'!E54</f>
        <v>71.79051208496094</v>
      </c>
      <c r="F54" s="19">
        <f>'feb_jun  original data'!F54</f>
        <v>71.4825439453125</v>
      </c>
      <c r="G54" s="19">
        <f t="shared" si="0"/>
        <v>-0.5913238525390625</v>
      </c>
      <c r="H54" s="19">
        <f t="shared" si="1"/>
        <v>-0.399658203125</v>
      </c>
      <c r="I54" s="19">
        <f t="shared" si="2"/>
        <v>-0.800628662109375</v>
      </c>
      <c r="J54" s="19">
        <f t="shared" si="3"/>
        <v>-0.4926605224609375</v>
      </c>
    </row>
    <row r="55" spans="1:10" ht="12.75">
      <c r="A55" s="20">
        <v>11779</v>
      </c>
      <c r="B55" s="19">
        <f>'feb_jun  original data'!B55</f>
        <v>73.89561462402344</v>
      </c>
      <c r="C55" s="19">
        <f>'feb_jun  original data'!C55</f>
        <v>74.05995178222656</v>
      </c>
      <c r="D55" s="19">
        <f>'feb_jun  original data'!D55</f>
        <v>74</v>
      </c>
      <c r="E55" s="19">
        <f>'feb_jun  original data'!E55</f>
        <v>74.1285629272461</v>
      </c>
      <c r="F55" s="19">
        <f>'feb_jun  original data'!F55</f>
        <v>74.0276107788086</v>
      </c>
      <c r="G55" s="19">
        <f t="shared" si="0"/>
        <v>-0.164337158203125</v>
      </c>
      <c r="H55" s="19">
        <f t="shared" si="1"/>
        <v>-0.1043853759765625</v>
      </c>
      <c r="I55" s="19">
        <f t="shared" si="2"/>
        <v>-0.23294830322265625</v>
      </c>
      <c r="J55" s="19">
        <f t="shared" si="3"/>
        <v>-0.13199615478515625</v>
      </c>
    </row>
    <row r="56" spans="1:10" ht="12.75">
      <c r="A56" s="20">
        <v>11809</v>
      </c>
      <c r="B56" s="19">
        <f>'feb_jun  original data'!B56</f>
        <v>74.9566879272461</v>
      </c>
      <c r="C56" s="19">
        <f>'feb_jun  original data'!C56</f>
        <v>75.0102767944336</v>
      </c>
      <c r="D56" s="19">
        <f>'feb_jun  original data'!D56</f>
        <v>74.99073028564453</v>
      </c>
      <c r="E56" s="19">
        <f>'feb_jun  original data'!E56</f>
        <v>75.03265380859375</v>
      </c>
      <c r="F56" s="19">
        <f>'feb_jun  original data'!F56</f>
        <v>74.99974060058594</v>
      </c>
      <c r="G56" s="19">
        <f t="shared" si="0"/>
        <v>-0.0535888671875</v>
      </c>
      <c r="H56" s="19">
        <f t="shared" si="1"/>
        <v>-0.0340423583984375</v>
      </c>
      <c r="I56" s="19">
        <f t="shared" si="2"/>
        <v>-0.07596588134765625</v>
      </c>
      <c r="J56" s="19">
        <f t="shared" si="3"/>
        <v>-0.04305267333984375</v>
      </c>
    </row>
    <row r="57" spans="1:10" ht="12.75">
      <c r="A57" s="20">
        <v>11840</v>
      </c>
      <c r="B57" s="19">
        <f>'feb_jun  original data'!B57</f>
        <v>74.48008728027344</v>
      </c>
      <c r="C57" s="19">
        <f>'feb_jun  original data'!C57</f>
        <v>75.79911041259766</v>
      </c>
      <c r="D57" s="19">
        <f>'feb_jun  original data'!D57</f>
        <v>75.77911376953125</v>
      </c>
      <c r="E57" s="19">
        <f>'feb_jun  original data'!E57</f>
        <v>74.87467193603516</v>
      </c>
      <c r="F57" s="19">
        <f>'feb_jun  original data'!F57</f>
        <v>74.86109161376953</v>
      </c>
      <c r="G57" s="19">
        <f t="shared" si="0"/>
        <v>-1.3190231323242188</v>
      </c>
      <c r="H57" s="19">
        <f t="shared" si="1"/>
        <v>-1.2990264892578125</v>
      </c>
      <c r="I57" s="19">
        <f t="shared" si="2"/>
        <v>-0.39458465576171875</v>
      </c>
      <c r="J57" s="19">
        <f t="shared" si="3"/>
        <v>-0.38100433349609375</v>
      </c>
    </row>
    <row r="58" spans="1:10" ht="12.75">
      <c r="A58" s="20">
        <v>11870</v>
      </c>
      <c r="B58" s="19">
        <f>'feb_jun  original data'!B58</f>
        <v>75.8720932006836</v>
      </c>
      <c r="C58" s="19">
        <f>'feb_jun  original data'!C58</f>
        <v>76.28948974609375</v>
      </c>
      <c r="D58" s="19">
        <f>'feb_jun  original data'!D58</f>
        <v>76.28316497802734</v>
      </c>
      <c r="E58" s="19">
        <f>'feb_jun  original data'!E58</f>
        <v>75.99697875976562</v>
      </c>
      <c r="F58" s="19">
        <f>'feb_jun  original data'!F58</f>
        <v>75.99268341064453</v>
      </c>
      <c r="G58" s="19">
        <f t="shared" si="0"/>
        <v>-0.41739654541015625</v>
      </c>
      <c r="H58" s="19">
        <f t="shared" si="1"/>
        <v>-0.41107177734375</v>
      </c>
      <c r="I58" s="19">
        <f t="shared" si="2"/>
        <v>-0.12488555908203125</v>
      </c>
      <c r="J58" s="19">
        <f t="shared" si="3"/>
        <v>-0.1205902099609375</v>
      </c>
    </row>
    <row r="59" spans="1:10" ht="12.75">
      <c r="A59" s="20">
        <v>12113</v>
      </c>
      <c r="B59" s="19">
        <f>'feb_jun  original data'!B59</f>
        <v>79.72924041748047</v>
      </c>
      <c r="C59" s="19">
        <f>'feb_jun  original data'!C59</f>
        <v>78.76461029052734</v>
      </c>
      <c r="D59" s="19">
        <f>'feb_jun  original data'!D59</f>
        <v>78.32552337646484</v>
      </c>
      <c r="E59" s="19">
        <f>'feb_jun  original data'!E59</f>
        <v>78.67628479003906</v>
      </c>
      <c r="F59" s="19">
        <f>'feb_jun  original data'!F59</f>
        <v>79.30365753173828</v>
      </c>
      <c r="G59" s="19">
        <f t="shared" si="0"/>
        <v>0.964630126953125</v>
      </c>
      <c r="H59" s="19">
        <f t="shared" si="1"/>
        <v>1.403717041015625</v>
      </c>
      <c r="I59" s="19">
        <f t="shared" si="2"/>
        <v>1.0529556274414062</v>
      </c>
      <c r="J59" s="19">
        <f t="shared" si="3"/>
        <v>0.4255828857421875</v>
      </c>
    </row>
    <row r="60" spans="1:10" ht="12.75">
      <c r="A60" s="20">
        <v>12144</v>
      </c>
      <c r="B60" s="19">
        <f>'feb_jun  original data'!B60</f>
        <v>77.27001190185547</v>
      </c>
      <c r="C60" s="19">
        <f>'feb_jun  original data'!C60</f>
        <v>77.52204132080078</v>
      </c>
      <c r="D60" s="19">
        <f>'feb_jun  original data'!D60</f>
        <v>77.28160858154297</v>
      </c>
      <c r="E60" s="19">
        <f>'feb_jun  original data'!E60</f>
        <v>77.3759765625</v>
      </c>
      <c r="F60" s="19">
        <f>'feb_jun  original data'!F60</f>
        <v>77.54180908203125</v>
      </c>
      <c r="G60" s="19">
        <f t="shared" si="0"/>
        <v>-0.2520294189453125</v>
      </c>
      <c r="H60" s="19">
        <f t="shared" si="1"/>
        <v>-0.0115966796875</v>
      </c>
      <c r="I60" s="19">
        <f t="shared" si="2"/>
        <v>-0.10596466064453125</v>
      </c>
      <c r="J60" s="19">
        <f t="shared" si="3"/>
        <v>-0.27179718017578125</v>
      </c>
    </row>
    <row r="61" spans="1:10" ht="12.75">
      <c r="A61" s="20">
        <v>12174</v>
      </c>
      <c r="B61" s="19">
        <f>'feb_jun  original data'!B61</f>
        <v>76.90215301513672</v>
      </c>
      <c r="C61" s="19">
        <f>'feb_jun  original data'!C61</f>
        <v>76.98126220703125</v>
      </c>
      <c r="D61" s="19">
        <f>'feb_jun  original data'!D61</f>
        <v>76.90579223632812</v>
      </c>
      <c r="E61" s="19">
        <f>'feb_jun  original data'!E61</f>
        <v>76.93541717529297</v>
      </c>
      <c r="F61" s="19">
        <f>'feb_jun  original data'!F61</f>
        <v>76.98746490478516</v>
      </c>
      <c r="G61" s="19">
        <f t="shared" si="0"/>
        <v>-0.07910919189453125</v>
      </c>
      <c r="H61" s="19">
        <f t="shared" si="1"/>
        <v>-0.00363922119140625</v>
      </c>
      <c r="I61" s="19">
        <f t="shared" si="2"/>
        <v>-0.03326416015625</v>
      </c>
      <c r="J61" s="19">
        <f t="shared" si="3"/>
        <v>-0.0853118896484375</v>
      </c>
    </row>
    <row r="62" spans="1:10" ht="12.75">
      <c r="A62" s="20">
        <v>12205</v>
      </c>
      <c r="B62" s="19">
        <f>'feb_jun  original data'!B62</f>
        <v>81.1011734008789</v>
      </c>
      <c r="C62" s="19">
        <f>'feb_jun  original data'!C62</f>
        <v>81.11915588378906</v>
      </c>
      <c r="D62" s="19">
        <f>'feb_jun  original data'!D62</f>
        <v>81.10199737548828</v>
      </c>
      <c r="E62" s="19">
        <f>'feb_jun  original data'!E62</f>
        <v>81.10873413085938</v>
      </c>
      <c r="F62" s="19">
        <f>'feb_jun  original data'!F62</f>
        <v>81.12055969238281</v>
      </c>
      <c r="G62" s="19">
        <f t="shared" si="0"/>
        <v>-0.01798248291015625</v>
      </c>
      <c r="H62" s="19">
        <f t="shared" si="1"/>
        <v>-0.000823974609375</v>
      </c>
      <c r="I62" s="19">
        <f t="shared" si="2"/>
        <v>-0.00756072998046875</v>
      </c>
      <c r="J62" s="19">
        <f t="shared" si="3"/>
        <v>-0.01938629150390625</v>
      </c>
    </row>
    <row r="63" spans="1:10" ht="12.75">
      <c r="A63" s="20">
        <v>12235</v>
      </c>
      <c r="B63" s="19">
        <f>'feb_jun  original data'!B63</f>
        <v>82.04711151123047</v>
      </c>
      <c r="C63" s="19">
        <f>'feb_jun  original data'!C63</f>
        <v>82.05119323730469</v>
      </c>
      <c r="D63" s="19">
        <f>'feb_jun  original data'!D63</f>
        <v>82.04729461669922</v>
      </c>
      <c r="E63" s="19">
        <f>'feb_jun  original data'!E63</f>
        <v>82.048828125</v>
      </c>
      <c r="F63" s="19">
        <f>'feb_jun  original data'!F63</f>
        <v>82.051513671875</v>
      </c>
      <c r="G63" s="19">
        <f t="shared" si="0"/>
        <v>-0.00408172607421875</v>
      </c>
      <c r="H63" s="19">
        <f t="shared" si="1"/>
        <v>-0.00018310546875</v>
      </c>
      <c r="I63" s="19">
        <f t="shared" si="2"/>
        <v>-0.00171661376953125</v>
      </c>
      <c r="J63" s="19">
        <f t="shared" si="3"/>
        <v>-0.00440216064453125</v>
      </c>
    </row>
    <row r="64" spans="1:10" ht="12.75">
      <c r="A64" s="20">
        <v>12478</v>
      </c>
      <c r="B64" s="19">
        <f>'feb_jun  original data'!B64</f>
        <v>74.07862091064453</v>
      </c>
      <c r="C64" s="19">
        <f>'feb_jun  original data'!C64</f>
        <v>75.44764709472656</v>
      </c>
      <c r="D64" s="19">
        <f>'feb_jun  original data'!D64</f>
        <v>75.18141174316406</v>
      </c>
      <c r="E64" s="19">
        <f>'feb_jun  original data'!E64</f>
        <v>74.53697204589844</v>
      </c>
      <c r="F64" s="19">
        <f>'feb_jun  original data'!F64</f>
        <v>74.26216125488281</v>
      </c>
      <c r="G64" s="19">
        <f t="shared" si="0"/>
        <v>-1.3690261840820312</v>
      </c>
      <c r="H64" s="19">
        <f t="shared" si="1"/>
        <v>-1.1027908325195312</v>
      </c>
      <c r="I64" s="19">
        <f t="shared" si="2"/>
        <v>-0.45835113525390625</v>
      </c>
      <c r="J64" s="19">
        <f t="shared" si="3"/>
        <v>-0.18354034423828125</v>
      </c>
    </row>
    <row r="65" spans="1:10" ht="12.75">
      <c r="A65" s="20">
        <v>12509</v>
      </c>
      <c r="B65" s="19">
        <f>'feb_jun  original data'!B65</f>
        <v>74.87860107421875</v>
      </c>
      <c r="C65" s="19">
        <f>'feb_jun  original data'!C65</f>
        <v>75.3273696899414</v>
      </c>
      <c r="D65" s="19">
        <f>'feb_jun  original data'!D65</f>
        <v>75.24009704589844</v>
      </c>
      <c r="E65" s="19">
        <f>'feb_jun  original data'!E65</f>
        <v>75.02884674072266</v>
      </c>
      <c r="F65" s="19">
        <f>'feb_jun  original data'!F65</f>
        <v>74.93876647949219</v>
      </c>
      <c r="G65" s="19">
        <f t="shared" si="0"/>
        <v>-0.44876861572265625</v>
      </c>
      <c r="H65" s="19">
        <f t="shared" si="1"/>
        <v>-0.3614959716796875</v>
      </c>
      <c r="I65" s="19">
        <f t="shared" si="2"/>
        <v>-0.15024566650390625</v>
      </c>
      <c r="J65" s="19">
        <f t="shared" si="3"/>
        <v>-0.0601654052734375</v>
      </c>
    </row>
    <row r="66" spans="1:10" ht="12.75">
      <c r="A66" s="20">
        <v>12539</v>
      </c>
      <c r="B66" s="19">
        <f>'feb_jun  original data'!B66</f>
        <v>76.15093231201172</v>
      </c>
      <c r="C66" s="19">
        <f>'feb_jun  original data'!C66</f>
        <v>76.29198455810547</v>
      </c>
      <c r="D66" s="19">
        <f>'feb_jun  original data'!D66</f>
        <v>76.2645492553711</v>
      </c>
      <c r="E66" s="19">
        <f>'feb_jun  original data'!E66</f>
        <v>76.19815826416016</v>
      </c>
      <c r="F66" s="19">
        <f>'feb_jun  original data'!F66</f>
        <v>76.16984558105469</v>
      </c>
      <c r="G66" s="19">
        <f t="shared" si="0"/>
        <v>-0.14105224609375</v>
      </c>
      <c r="H66" s="19">
        <f t="shared" si="1"/>
        <v>-0.113616943359375</v>
      </c>
      <c r="I66" s="19">
        <f t="shared" si="2"/>
        <v>-0.0472259521484375</v>
      </c>
      <c r="J66" s="19">
        <f t="shared" si="3"/>
        <v>-0.01891326904296875</v>
      </c>
    </row>
    <row r="67" spans="1:10" ht="12.75">
      <c r="A67" s="20">
        <v>12570</v>
      </c>
      <c r="B67" s="19">
        <f>'feb_jun  original data'!B67</f>
        <v>81</v>
      </c>
      <c r="C67" s="19">
        <f>'feb_jun  original data'!C67</f>
        <v>81</v>
      </c>
      <c r="D67" s="19">
        <f>'feb_jun  original data'!D67</f>
        <v>81</v>
      </c>
      <c r="E67" s="19">
        <f>'feb_jun  original data'!E67</f>
        <v>81</v>
      </c>
      <c r="F67" s="19">
        <f>'feb_jun  original data'!F67</f>
        <v>81</v>
      </c>
      <c r="G67" s="19">
        <f t="shared" si="0"/>
        <v>0</v>
      </c>
      <c r="H67" s="19">
        <f t="shared" si="1"/>
        <v>0</v>
      </c>
      <c r="I67" s="19">
        <f t="shared" si="2"/>
        <v>0</v>
      </c>
      <c r="J67" s="19">
        <f t="shared" si="3"/>
        <v>0</v>
      </c>
    </row>
    <row r="68" spans="1:10" ht="12.75">
      <c r="A68" s="20">
        <v>12600</v>
      </c>
      <c r="B68" s="19">
        <f>'feb_jun  original data'!B68</f>
        <v>81</v>
      </c>
      <c r="C68" s="19">
        <f>'feb_jun  original data'!C68</f>
        <v>81</v>
      </c>
      <c r="D68" s="19">
        <f>'feb_jun  original data'!D68</f>
        <v>81</v>
      </c>
      <c r="E68" s="19">
        <f>'feb_jun  original data'!E68</f>
        <v>81</v>
      </c>
      <c r="F68" s="19">
        <f>'feb_jun  original data'!F68</f>
        <v>81</v>
      </c>
      <c r="G68" s="19">
        <f t="shared" si="0"/>
        <v>0</v>
      </c>
      <c r="H68" s="19">
        <f t="shared" si="1"/>
        <v>0</v>
      </c>
      <c r="I68" s="19">
        <f t="shared" si="2"/>
        <v>0</v>
      </c>
      <c r="J68" s="19">
        <f t="shared" si="3"/>
        <v>0</v>
      </c>
    </row>
    <row r="69" spans="1:10" ht="12.75">
      <c r="A69" s="20">
        <v>12843</v>
      </c>
      <c r="B69" s="19">
        <f>'feb_jun  original data'!B69</f>
        <v>74.23558807373047</v>
      </c>
      <c r="C69" s="19">
        <f>'feb_jun  original data'!C69</f>
        <v>74.13851928710938</v>
      </c>
      <c r="D69" s="19">
        <f>'feb_jun  original data'!D69</f>
        <v>74.12483215332031</v>
      </c>
      <c r="E69" s="19">
        <f>'feb_jun  original data'!E69</f>
        <v>74.34841918945312</v>
      </c>
      <c r="F69" s="19">
        <f>'feb_jun  original data'!F69</f>
        <v>74.28297424316406</v>
      </c>
      <c r="G69" s="19">
        <f aca="true" t="shared" si="4" ref="G69:G132">B69-C69</f>
        <v>0.09706878662109375</v>
      </c>
      <c r="H69" s="19">
        <f aca="true" t="shared" si="5" ref="H69:H132">B69-D69</f>
        <v>0.11075592041015625</v>
      </c>
      <c r="I69" s="19">
        <f aca="true" t="shared" si="6" ref="I69:I132">B69-E69</f>
        <v>-0.11283111572265625</v>
      </c>
      <c r="J69" s="19">
        <f aca="true" t="shared" si="7" ref="J69:J132">B69-F69</f>
        <v>-0.04738616943359375</v>
      </c>
    </row>
    <row r="70" spans="1:10" ht="12.75">
      <c r="A70" s="20">
        <v>12874</v>
      </c>
      <c r="B70" s="19">
        <f>'feb_jun  original data'!B70</f>
        <v>70.30430603027344</v>
      </c>
      <c r="C70" s="19">
        <f>'feb_jun  original data'!C70</f>
        <v>69.49898529052734</v>
      </c>
      <c r="D70" s="19">
        <f>'feb_jun  original data'!D70</f>
        <v>69.09669494628906</v>
      </c>
      <c r="E70" s="19">
        <f>'feb_jun  original data'!E70</f>
        <v>68.94232940673828</v>
      </c>
      <c r="F70" s="19">
        <f>'feb_jun  original data'!F70</f>
        <v>69.0007095336914</v>
      </c>
      <c r="G70" s="19">
        <f t="shared" si="4"/>
        <v>0.8053207397460938</v>
      </c>
      <c r="H70" s="19">
        <f t="shared" si="5"/>
        <v>1.207611083984375</v>
      </c>
      <c r="I70" s="19">
        <f t="shared" si="6"/>
        <v>1.3619766235351562</v>
      </c>
      <c r="J70" s="19">
        <f t="shared" si="7"/>
        <v>1.3035964965820312</v>
      </c>
    </row>
    <row r="71" spans="1:10" ht="12.75">
      <c r="A71" s="20">
        <v>12904</v>
      </c>
      <c r="B71" s="19">
        <f>'feb_jun  original data'!B71</f>
        <v>61.99513626098633</v>
      </c>
      <c r="C71" s="19">
        <f>'feb_jun  original data'!C71</f>
        <v>61.83686065673828</v>
      </c>
      <c r="D71" s="19">
        <f>'feb_jun  original data'!D71</f>
        <v>61.701385498046875</v>
      </c>
      <c r="E71" s="19">
        <f>'feb_jun  original data'!E71</f>
        <v>61.559326171875</v>
      </c>
      <c r="F71" s="19">
        <f>'feb_jun  original data'!F71</f>
        <v>61.5056037902832</v>
      </c>
      <c r="G71" s="19">
        <f t="shared" si="4"/>
        <v>0.15827560424804688</v>
      </c>
      <c r="H71" s="19">
        <f t="shared" si="5"/>
        <v>0.2937507629394531</v>
      </c>
      <c r="I71" s="19">
        <f t="shared" si="6"/>
        <v>0.4358100891113281</v>
      </c>
      <c r="J71" s="19">
        <f t="shared" si="7"/>
        <v>0.489532470703125</v>
      </c>
    </row>
    <row r="72" spans="1:10" ht="12.75">
      <c r="A72" s="20">
        <v>12935</v>
      </c>
      <c r="B72" s="19">
        <f>'feb_jun  original data'!B72</f>
        <v>64.35652923583984</v>
      </c>
      <c r="C72" s="19">
        <f>'feb_jun  original data'!C72</f>
        <v>64.35548400878906</v>
      </c>
      <c r="D72" s="19">
        <f>'feb_jun  original data'!D72</f>
        <v>64.3545913696289</v>
      </c>
      <c r="E72" s="19">
        <f>'feb_jun  original data'!E72</f>
        <v>64.35364532470703</v>
      </c>
      <c r="F72" s="19">
        <f>'feb_jun  original data'!F72</f>
        <v>64.3532943725586</v>
      </c>
      <c r="G72" s="19">
        <f t="shared" si="4"/>
        <v>0.00104522705078125</v>
      </c>
      <c r="H72" s="19">
        <f t="shared" si="5"/>
        <v>0.0019378662109375</v>
      </c>
      <c r="I72" s="19">
        <f t="shared" si="6"/>
        <v>0.0028839111328125</v>
      </c>
      <c r="J72" s="19">
        <f t="shared" si="7"/>
        <v>0.00323486328125</v>
      </c>
    </row>
    <row r="73" spans="1:10" ht="12.75">
      <c r="A73" s="20">
        <v>12965</v>
      </c>
      <c r="B73" s="19">
        <f>'feb_jun  original data'!B73</f>
        <v>71.43305969238281</v>
      </c>
      <c r="C73" s="19">
        <f>'feb_jun  original data'!C73</f>
        <v>72.29856872558594</v>
      </c>
      <c r="D73" s="19">
        <f>'feb_jun  original data'!D73</f>
        <v>72.2345962524414</v>
      </c>
      <c r="E73" s="19">
        <f>'feb_jun  original data'!E73</f>
        <v>72.1459732055664</v>
      </c>
      <c r="F73" s="19">
        <f>'feb_jun  original data'!F73</f>
        <v>72.10132598876953</v>
      </c>
      <c r="G73" s="19">
        <f t="shared" si="4"/>
        <v>-0.865509033203125</v>
      </c>
      <c r="H73" s="19">
        <f t="shared" si="5"/>
        <v>-0.8015365600585938</v>
      </c>
      <c r="I73" s="19">
        <f t="shared" si="6"/>
        <v>-0.7129135131835938</v>
      </c>
      <c r="J73" s="19">
        <f t="shared" si="7"/>
        <v>-0.6682662963867188</v>
      </c>
    </row>
    <row r="74" spans="1:10" ht="12.75">
      <c r="A74" s="20">
        <v>13209</v>
      </c>
      <c r="B74" s="19">
        <f>'feb_jun  original data'!B74</f>
        <v>59.20966720581055</v>
      </c>
      <c r="C74" s="19">
        <f>'feb_jun  original data'!C74</f>
        <v>59.09477615356445</v>
      </c>
      <c r="D74" s="19">
        <f>'feb_jun  original data'!D74</f>
        <v>58.96603775024414</v>
      </c>
      <c r="E74" s="19">
        <f>'feb_jun  original data'!E74</f>
        <v>59.254615783691406</v>
      </c>
      <c r="F74" s="19">
        <f>'feb_jun  original data'!F74</f>
        <v>59.122135162353516</v>
      </c>
      <c r="G74" s="19">
        <f t="shared" si="4"/>
        <v>0.11489105224609375</v>
      </c>
      <c r="H74" s="19">
        <f t="shared" si="5"/>
        <v>0.24362945556640625</v>
      </c>
      <c r="I74" s="19">
        <f t="shared" si="6"/>
        <v>-0.044948577880859375</v>
      </c>
      <c r="J74" s="19">
        <f t="shared" si="7"/>
        <v>0.08753204345703125</v>
      </c>
    </row>
    <row r="75" spans="1:10" ht="12.75">
      <c r="A75" s="20">
        <v>13240</v>
      </c>
      <c r="B75" s="19">
        <f>'feb_jun  original data'!B75</f>
        <v>63.53910827636719</v>
      </c>
      <c r="C75" s="19">
        <f>'feb_jun  original data'!C75</f>
        <v>63.669090270996094</v>
      </c>
      <c r="D75" s="19">
        <f>'feb_jun  original data'!D75</f>
        <v>63.342288970947266</v>
      </c>
      <c r="E75" s="19">
        <f>'feb_jun  original data'!E75</f>
        <v>63.35939407348633</v>
      </c>
      <c r="F75" s="19">
        <f>'feb_jun  original data'!F75</f>
        <v>62.62286376953125</v>
      </c>
      <c r="G75" s="19">
        <f t="shared" si="4"/>
        <v>-0.12998199462890625</v>
      </c>
      <c r="H75" s="19">
        <f t="shared" si="5"/>
        <v>0.19681930541992188</v>
      </c>
      <c r="I75" s="19">
        <f t="shared" si="6"/>
        <v>0.17971420288085938</v>
      </c>
      <c r="J75" s="19">
        <f t="shared" si="7"/>
        <v>0.9162445068359375</v>
      </c>
    </row>
    <row r="76" spans="1:10" ht="12.75">
      <c r="A76" s="20">
        <v>13270</v>
      </c>
      <c r="B76" s="19">
        <f>'feb_jun  original data'!B76</f>
        <v>66.78932189941406</v>
      </c>
      <c r="C76" s="19">
        <f>'feb_jun  original data'!C76</f>
        <v>66.5813217163086</v>
      </c>
      <c r="D76" s="19">
        <f>'feb_jun  original data'!D76</f>
        <v>66.47190856933594</v>
      </c>
      <c r="E76" s="19">
        <f>'feb_jun  original data'!E76</f>
        <v>65.68785095214844</v>
      </c>
      <c r="F76" s="19">
        <f>'feb_jun  original data'!F76</f>
        <v>65.45037078857422</v>
      </c>
      <c r="G76" s="19">
        <f t="shared" si="4"/>
        <v>0.20800018310546875</v>
      </c>
      <c r="H76" s="19">
        <f t="shared" si="5"/>
        <v>0.317413330078125</v>
      </c>
      <c r="I76" s="19">
        <f t="shared" si="6"/>
        <v>1.101470947265625</v>
      </c>
      <c r="J76" s="19">
        <f t="shared" si="7"/>
        <v>1.3389511108398438</v>
      </c>
    </row>
    <row r="77" spans="1:10" ht="12.75">
      <c r="A77" s="20">
        <v>13301</v>
      </c>
      <c r="B77" s="19">
        <f>'feb_jun  original data'!B77</f>
        <v>70.0421142578125</v>
      </c>
      <c r="C77" s="19">
        <f>'feb_jun  original data'!C77</f>
        <v>70.2983169555664</v>
      </c>
      <c r="D77" s="19">
        <f>'feb_jun  original data'!D77</f>
        <v>70.26041412353516</v>
      </c>
      <c r="E77" s="19">
        <f>'feb_jun  original data'!E77</f>
        <v>68.44316864013672</v>
      </c>
      <c r="F77" s="19">
        <f>'feb_jun  original data'!F77</f>
        <v>68.35929107666016</v>
      </c>
      <c r="G77" s="19">
        <f t="shared" si="4"/>
        <v>-0.25620269775390625</v>
      </c>
      <c r="H77" s="19">
        <f t="shared" si="5"/>
        <v>-0.21829986572265625</v>
      </c>
      <c r="I77" s="19">
        <f t="shared" si="6"/>
        <v>1.5989456176757812</v>
      </c>
      <c r="J77" s="19">
        <f t="shared" si="7"/>
        <v>1.6828231811523438</v>
      </c>
    </row>
    <row r="78" spans="1:10" ht="12.75">
      <c r="A78" s="20">
        <v>13331</v>
      </c>
      <c r="B78" s="19">
        <f>'feb_jun  original data'!B78</f>
        <v>74.30476379394531</v>
      </c>
      <c r="C78" s="19">
        <f>'feb_jun  original data'!C78</f>
        <v>74.2727279663086</v>
      </c>
      <c r="D78" s="19">
        <f>'feb_jun  original data'!D78</f>
        <v>74.26209259033203</v>
      </c>
      <c r="E78" s="19">
        <f>'feb_jun  original data'!E78</f>
        <v>74.68916320800781</v>
      </c>
      <c r="F78" s="19">
        <f>'feb_jun  original data'!F78</f>
        <v>73.80421447753906</v>
      </c>
      <c r="G78" s="19">
        <f t="shared" si="4"/>
        <v>0.03203582763671875</v>
      </c>
      <c r="H78" s="19">
        <f t="shared" si="5"/>
        <v>0.04267120361328125</v>
      </c>
      <c r="I78" s="19">
        <f t="shared" si="6"/>
        <v>-0.3843994140625</v>
      </c>
      <c r="J78" s="19">
        <f t="shared" si="7"/>
        <v>0.50054931640625</v>
      </c>
    </row>
    <row r="79" spans="1:10" ht="12.75">
      <c r="A79" s="20">
        <v>13574</v>
      </c>
      <c r="B79" s="19">
        <f>'feb_jun  original data'!B79</f>
        <v>67.52306365966797</v>
      </c>
      <c r="C79" s="19">
        <f>'feb_jun  original data'!C79</f>
        <v>67.21737670898438</v>
      </c>
      <c r="D79" s="19">
        <f>'feb_jun  original data'!D79</f>
        <v>67.11414337158203</v>
      </c>
      <c r="E79" s="19">
        <f>'feb_jun  original data'!E79</f>
        <v>67.23101806640625</v>
      </c>
      <c r="F79" s="19">
        <f>'feb_jun  original data'!F79</f>
        <v>66.93452453613281</v>
      </c>
      <c r="G79" s="19">
        <f t="shared" si="4"/>
        <v>0.30568695068359375</v>
      </c>
      <c r="H79" s="19">
        <f t="shared" si="5"/>
        <v>0.4089202880859375</v>
      </c>
      <c r="I79" s="19">
        <f t="shared" si="6"/>
        <v>0.29204559326171875</v>
      </c>
      <c r="J79" s="19">
        <f t="shared" si="7"/>
        <v>0.5885391235351562</v>
      </c>
    </row>
    <row r="80" spans="1:10" ht="12.75">
      <c r="A80" s="20">
        <v>13605</v>
      </c>
      <c r="B80" s="19">
        <f>'feb_jun  original data'!B80</f>
        <v>61.96515655517578</v>
      </c>
      <c r="C80" s="19">
        <f>'feb_jun  original data'!C80</f>
        <v>61.672523498535156</v>
      </c>
      <c r="D80" s="19">
        <f>'feb_jun  original data'!D80</f>
        <v>61.48220443725586</v>
      </c>
      <c r="E80" s="19">
        <f>'feb_jun  original data'!E80</f>
        <v>61.72993469238281</v>
      </c>
      <c r="F80" s="19">
        <f>'feb_jun  original data'!F80</f>
        <v>61.4788703918457</v>
      </c>
      <c r="G80" s="19">
        <f t="shared" si="4"/>
        <v>0.292633056640625</v>
      </c>
      <c r="H80" s="19">
        <f t="shared" si="5"/>
        <v>0.4829521179199219</v>
      </c>
      <c r="I80" s="19">
        <f t="shared" si="6"/>
        <v>0.23522186279296875</v>
      </c>
      <c r="J80" s="19">
        <f t="shared" si="7"/>
        <v>0.4862861633300781</v>
      </c>
    </row>
    <row r="81" spans="1:10" ht="12.75">
      <c r="A81" s="20">
        <v>13635</v>
      </c>
      <c r="B81" s="19">
        <f>'feb_jun  original data'!B81</f>
        <v>64.98779296875</v>
      </c>
      <c r="C81" s="19">
        <f>'feb_jun  original data'!C81</f>
        <v>64.88655090332031</v>
      </c>
      <c r="D81" s="19">
        <f>'feb_jun  original data'!D81</f>
        <v>64.79629516601562</v>
      </c>
      <c r="E81" s="19">
        <f>'feb_jun  original data'!E81</f>
        <v>64.36856079101562</v>
      </c>
      <c r="F81" s="19">
        <f>'feb_jun  original data'!F81</f>
        <v>64.26702880859375</v>
      </c>
      <c r="G81" s="19">
        <f t="shared" si="4"/>
        <v>0.1012420654296875</v>
      </c>
      <c r="H81" s="19">
        <f t="shared" si="5"/>
        <v>0.191497802734375</v>
      </c>
      <c r="I81" s="19">
        <f t="shared" si="6"/>
        <v>0.619232177734375</v>
      </c>
      <c r="J81" s="19">
        <f t="shared" si="7"/>
        <v>0.72076416015625</v>
      </c>
    </row>
    <row r="82" spans="1:10" ht="12.75">
      <c r="A82" s="20">
        <v>13666</v>
      </c>
      <c r="B82" s="19">
        <f>'feb_jun  original data'!B82</f>
        <v>69.04234313964844</v>
      </c>
      <c r="C82" s="19">
        <f>'feb_jun  original data'!C82</f>
        <v>68.88665771484375</v>
      </c>
      <c r="D82" s="19">
        <f>'feb_jun  original data'!D82</f>
        <v>68.86035919189453</v>
      </c>
      <c r="E82" s="19">
        <f>'feb_jun  original data'!E82</f>
        <v>67.43417358398438</v>
      </c>
      <c r="F82" s="19">
        <f>'feb_jun  original data'!F82</f>
        <v>67.82269287109375</v>
      </c>
      <c r="G82" s="19">
        <f t="shared" si="4"/>
        <v>0.1556854248046875</v>
      </c>
      <c r="H82" s="19">
        <f t="shared" si="5"/>
        <v>0.18198394775390625</v>
      </c>
      <c r="I82" s="19">
        <f t="shared" si="6"/>
        <v>1.6081695556640625</v>
      </c>
      <c r="J82" s="19">
        <f t="shared" si="7"/>
        <v>1.2196502685546875</v>
      </c>
    </row>
    <row r="83" spans="1:10" ht="12.75">
      <c r="A83" s="20">
        <v>13696</v>
      </c>
      <c r="B83" s="19">
        <f>'feb_jun  original data'!B83</f>
        <v>74.12987518310547</v>
      </c>
      <c r="C83" s="19">
        <f>'feb_jun  original data'!C83</f>
        <v>74.1290054321289</v>
      </c>
      <c r="D83" s="19">
        <f>'feb_jun  original data'!D83</f>
        <v>74.12886810302734</v>
      </c>
      <c r="E83" s="19">
        <f>'feb_jun  original data'!E83</f>
        <v>74.1207046508789</v>
      </c>
      <c r="F83" s="19">
        <f>'feb_jun  original data'!F83</f>
        <v>74.12297058105469</v>
      </c>
      <c r="G83" s="19">
        <f t="shared" si="4"/>
        <v>0.0008697509765625</v>
      </c>
      <c r="H83" s="19">
        <f t="shared" si="5"/>
        <v>0.001007080078125</v>
      </c>
      <c r="I83" s="19">
        <f t="shared" si="6"/>
        <v>0.0091705322265625</v>
      </c>
      <c r="J83" s="19">
        <f t="shared" si="7"/>
        <v>0.00690460205078125</v>
      </c>
    </row>
    <row r="84" spans="1:10" ht="12.75">
      <c r="A84" s="20">
        <v>13939</v>
      </c>
      <c r="B84" s="19">
        <f>'feb_jun  original data'!B84</f>
        <v>51.95982360839844</v>
      </c>
      <c r="C84" s="19">
        <f>'feb_jun  original data'!C84</f>
        <v>52.06433868408203</v>
      </c>
      <c r="D84" s="19">
        <f>'feb_jun  original data'!D84</f>
        <v>52.066871643066406</v>
      </c>
      <c r="E84" s="19">
        <f>'feb_jun  original data'!E84</f>
        <v>51.983951568603516</v>
      </c>
      <c r="F84" s="19">
        <f>'feb_jun  original data'!F84</f>
        <v>52.08875274658203</v>
      </c>
      <c r="G84" s="19">
        <f t="shared" si="4"/>
        <v>-0.10451507568359375</v>
      </c>
      <c r="H84" s="19">
        <f t="shared" si="5"/>
        <v>-0.10704803466796875</v>
      </c>
      <c r="I84" s="19">
        <f t="shared" si="6"/>
        <v>-0.024127960205078125</v>
      </c>
      <c r="J84" s="19">
        <f t="shared" si="7"/>
        <v>-0.12892913818359375</v>
      </c>
    </row>
    <row r="85" spans="1:10" ht="12.75">
      <c r="A85" s="20">
        <v>13970</v>
      </c>
      <c r="B85" s="19">
        <f>'feb_jun  original data'!B85</f>
        <v>47.00774002075195</v>
      </c>
      <c r="C85" s="19">
        <f>'feb_jun  original data'!C85</f>
        <v>47.07486343383789</v>
      </c>
      <c r="D85" s="19">
        <f>'feb_jun  original data'!D85</f>
        <v>47.070735931396484</v>
      </c>
      <c r="E85" s="19">
        <f>'feb_jun  original data'!E85</f>
        <v>47.09574508666992</v>
      </c>
      <c r="F85" s="19">
        <f>'feb_jun  original data'!F85</f>
        <v>47.1306037902832</v>
      </c>
      <c r="G85" s="19">
        <f t="shared" si="4"/>
        <v>-0.0671234130859375</v>
      </c>
      <c r="H85" s="19">
        <f t="shared" si="5"/>
        <v>-0.06299591064453125</v>
      </c>
      <c r="I85" s="19">
        <f t="shared" si="6"/>
        <v>-0.08800506591796875</v>
      </c>
      <c r="J85" s="19">
        <f t="shared" si="7"/>
        <v>-0.12286376953125</v>
      </c>
    </row>
    <row r="86" spans="1:10" ht="12.75">
      <c r="A86" s="20">
        <v>14000</v>
      </c>
      <c r="B86" s="19">
        <f>'feb_jun  original data'!B86</f>
        <v>51.673973083496094</v>
      </c>
      <c r="C86" s="19">
        <f>'feb_jun  original data'!C86</f>
        <v>51.81459426879883</v>
      </c>
      <c r="D86" s="19">
        <f>'feb_jun  original data'!D86</f>
        <v>51.74325180053711</v>
      </c>
      <c r="E86" s="19">
        <f>'feb_jun  original data'!E86</f>
        <v>51.6831169128418</v>
      </c>
      <c r="F86" s="19">
        <f>'feb_jun  original data'!F86</f>
        <v>51.646663665771484</v>
      </c>
      <c r="G86" s="19">
        <f t="shared" si="4"/>
        <v>-0.14062118530273438</v>
      </c>
      <c r="H86" s="19">
        <f t="shared" si="5"/>
        <v>-0.06927871704101562</v>
      </c>
      <c r="I86" s="19">
        <f t="shared" si="6"/>
        <v>-0.009143829345703125</v>
      </c>
      <c r="J86" s="19">
        <f t="shared" si="7"/>
        <v>0.027309417724609375</v>
      </c>
    </row>
    <row r="87" spans="1:10" ht="12.75">
      <c r="A87" s="20">
        <v>14031</v>
      </c>
      <c r="B87" s="19">
        <f>'feb_jun  original data'!B87</f>
        <v>53.60572052001953</v>
      </c>
      <c r="C87" s="19">
        <f>'feb_jun  original data'!C87</f>
        <v>53.940364837646484</v>
      </c>
      <c r="D87" s="19">
        <f>'feb_jun  original data'!D87</f>
        <v>53.80958938598633</v>
      </c>
      <c r="E87" s="19">
        <f>'feb_jun  original data'!E87</f>
        <v>53.70931625366211</v>
      </c>
      <c r="F87" s="19">
        <f>'feb_jun  original data'!F87</f>
        <v>53.6926383972168</v>
      </c>
      <c r="G87" s="19">
        <f t="shared" si="4"/>
        <v>-0.3346443176269531</v>
      </c>
      <c r="H87" s="19">
        <f t="shared" si="5"/>
        <v>-0.20386886596679688</v>
      </c>
      <c r="I87" s="19">
        <f t="shared" si="6"/>
        <v>-0.10359573364257812</v>
      </c>
      <c r="J87" s="19">
        <f t="shared" si="7"/>
        <v>-0.08691787719726562</v>
      </c>
    </row>
    <row r="88" spans="1:10" ht="12.75">
      <c r="A88" s="20">
        <v>14061</v>
      </c>
      <c r="B88" s="19">
        <f>'feb_jun  original data'!B88</f>
        <v>57.46781539916992</v>
      </c>
      <c r="C88" s="19">
        <f>'feb_jun  original data'!C88</f>
        <v>58.40258026123047</v>
      </c>
      <c r="D88" s="19">
        <f>'feb_jun  original data'!D88</f>
        <v>58.02239227294922</v>
      </c>
      <c r="E88" s="19">
        <f>'feb_jun  original data'!E88</f>
        <v>58.327247619628906</v>
      </c>
      <c r="F88" s="19">
        <f>'feb_jun  original data'!F88</f>
        <v>57.98506546020508</v>
      </c>
      <c r="G88" s="19">
        <f t="shared" si="4"/>
        <v>-0.9347648620605469</v>
      </c>
      <c r="H88" s="19">
        <f t="shared" si="5"/>
        <v>-0.5545768737792969</v>
      </c>
      <c r="I88" s="19">
        <f t="shared" si="6"/>
        <v>-0.8594322204589844</v>
      </c>
      <c r="J88" s="19">
        <f t="shared" si="7"/>
        <v>-0.5172500610351562</v>
      </c>
    </row>
    <row r="89" spans="1:10" ht="12.75">
      <c r="A89" s="20">
        <v>14304</v>
      </c>
      <c r="B89" s="19">
        <f>'feb_jun  original data'!B89</f>
        <v>80.178466796875</v>
      </c>
      <c r="C89" s="19">
        <f>'feb_jun  original data'!C89</f>
        <v>79.86748504638672</v>
      </c>
      <c r="D89" s="19">
        <f>'feb_jun  original data'!D89</f>
        <v>78.86371612548828</v>
      </c>
      <c r="E89" s="19">
        <f>'feb_jun  original data'!E89</f>
        <v>78.35126495361328</v>
      </c>
      <c r="F89" s="19">
        <f>'feb_jun  original data'!F89</f>
        <v>78.45268249511719</v>
      </c>
      <c r="G89" s="19">
        <f t="shared" si="4"/>
        <v>0.31098175048828125</v>
      </c>
      <c r="H89" s="19">
        <f t="shared" si="5"/>
        <v>1.3147506713867188</v>
      </c>
      <c r="I89" s="19">
        <f t="shared" si="6"/>
        <v>1.8272018432617188</v>
      </c>
      <c r="J89" s="19">
        <f t="shared" si="7"/>
        <v>1.7257843017578125</v>
      </c>
    </row>
    <row r="90" spans="1:10" ht="12.75">
      <c r="A90" s="20">
        <v>14335</v>
      </c>
      <c r="B90" s="19">
        <f>'feb_jun  original data'!B90</f>
        <v>77.1576919555664</v>
      </c>
      <c r="C90" s="19">
        <f>'feb_jun  original data'!C90</f>
        <v>76.9189453125</v>
      </c>
      <c r="D90" s="19">
        <f>'feb_jun  original data'!D90</f>
        <v>76.64349365234375</v>
      </c>
      <c r="E90" s="19">
        <f>'feb_jun  original data'!E90</f>
        <v>76.48124694824219</v>
      </c>
      <c r="F90" s="19">
        <f>'feb_jun  original data'!F90</f>
        <v>76.51304626464844</v>
      </c>
      <c r="G90" s="19">
        <f t="shared" si="4"/>
        <v>0.23874664306640625</v>
      </c>
      <c r="H90" s="19">
        <f t="shared" si="5"/>
        <v>0.5141983032226562</v>
      </c>
      <c r="I90" s="19">
        <f t="shared" si="6"/>
        <v>0.6764450073242188</v>
      </c>
      <c r="J90" s="19">
        <f t="shared" si="7"/>
        <v>0.6446456909179688</v>
      </c>
    </row>
    <row r="91" spans="1:10" ht="12.75">
      <c r="A91" s="20">
        <v>14365</v>
      </c>
      <c r="B91" s="19">
        <f>'feb_jun  original data'!B91</f>
        <v>76.71156311035156</v>
      </c>
      <c r="C91" s="19">
        <f>'feb_jun  original data'!C91</f>
        <v>76.79193115234375</v>
      </c>
      <c r="D91" s="19">
        <f>'feb_jun  original data'!D91</f>
        <v>76.70542907714844</v>
      </c>
      <c r="E91" s="19">
        <f>'feb_jun  original data'!E91</f>
        <v>76.65448760986328</v>
      </c>
      <c r="F91" s="19">
        <f>'feb_jun  original data'!F91</f>
        <v>76.66447448730469</v>
      </c>
      <c r="G91" s="19">
        <f t="shared" si="4"/>
        <v>-0.0803680419921875</v>
      </c>
      <c r="H91" s="19">
        <f t="shared" si="5"/>
        <v>0.006134033203125</v>
      </c>
      <c r="I91" s="19">
        <f t="shared" si="6"/>
        <v>0.05707550048828125</v>
      </c>
      <c r="J91" s="19">
        <f t="shared" si="7"/>
        <v>0.047088623046875</v>
      </c>
    </row>
    <row r="92" spans="1:10" ht="12.75">
      <c r="A92" s="20">
        <v>14396</v>
      </c>
      <c r="B92" s="19">
        <f>'feb_jun  original data'!B92</f>
        <v>77.07553100585938</v>
      </c>
      <c r="C92" s="19">
        <f>'feb_jun  original data'!C92</f>
        <v>77.1385498046875</v>
      </c>
      <c r="D92" s="19">
        <f>'feb_jun  original data'!D92</f>
        <v>77.79943084716797</v>
      </c>
      <c r="E92" s="19">
        <f>'feb_jun  original data'!E92</f>
        <v>77.02444458007812</v>
      </c>
      <c r="F92" s="19">
        <f>'feb_jun  original data'!F92</f>
        <v>77.02789306640625</v>
      </c>
      <c r="G92" s="19">
        <f t="shared" si="4"/>
        <v>-0.063018798828125</v>
      </c>
      <c r="H92" s="19">
        <f t="shared" si="5"/>
        <v>-0.7238998413085938</v>
      </c>
      <c r="I92" s="19">
        <f t="shared" si="6"/>
        <v>0.05108642578125</v>
      </c>
      <c r="J92" s="19">
        <f t="shared" si="7"/>
        <v>0.047637939453125</v>
      </c>
    </row>
    <row r="93" spans="1:10" ht="12.75">
      <c r="A93" s="20">
        <v>14426</v>
      </c>
      <c r="B93" s="19">
        <f>'feb_jun  original data'!B93</f>
        <v>81.52080535888672</v>
      </c>
      <c r="C93" s="19">
        <f>'feb_jun  original data'!C93</f>
        <v>81.7142333984375</v>
      </c>
      <c r="D93" s="19">
        <f>'feb_jun  original data'!D93</f>
        <v>81.62411499023438</v>
      </c>
      <c r="E93" s="19">
        <f>'feb_jun  original data'!E93</f>
        <v>82.04143524169922</v>
      </c>
      <c r="F93" s="19">
        <f>'feb_jun  original data'!F93</f>
        <v>82.0656509399414</v>
      </c>
      <c r="G93" s="19">
        <f t="shared" si="4"/>
        <v>-0.19342803955078125</v>
      </c>
      <c r="H93" s="19">
        <f t="shared" si="5"/>
        <v>-0.10330963134765625</v>
      </c>
      <c r="I93" s="19">
        <f t="shared" si="6"/>
        <v>-0.5206298828125</v>
      </c>
      <c r="J93" s="19">
        <f t="shared" si="7"/>
        <v>-0.5448455810546875</v>
      </c>
    </row>
    <row r="94" spans="1:10" ht="12.75">
      <c r="A94" s="20">
        <v>14670</v>
      </c>
      <c r="B94" s="19">
        <f>'feb_jun  original data'!B94</f>
        <v>61.25324630737305</v>
      </c>
      <c r="C94" s="19">
        <f>'feb_jun  original data'!C94</f>
        <v>60.8331413269043</v>
      </c>
      <c r="D94" s="19">
        <f>'feb_jun  original data'!D94</f>
        <v>60.8355712890625</v>
      </c>
      <c r="E94" s="19">
        <f>'feb_jun  original data'!E94</f>
        <v>61.31571960449219</v>
      </c>
      <c r="F94" s="19">
        <f>'feb_jun  original data'!F94</f>
        <v>61.28026580810547</v>
      </c>
      <c r="G94" s="19">
        <f t="shared" si="4"/>
        <v>0.42010498046875</v>
      </c>
      <c r="H94" s="19">
        <f t="shared" si="5"/>
        <v>0.4176750183105469</v>
      </c>
      <c r="I94" s="19">
        <f t="shared" si="6"/>
        <v>-0.062473297119140625</v>
      </c>
      <c r="J94" s="19">
        <f t="shared" si="7"/>
        <v>-0.027019500732421875</v>
      </c>
    </row>
    <row r="95" spans="1:10" ht="12.75">
      <c r="A95" s="20">
        <v>14701</v>
      </c>
      <c r="B95" s="19">
        <f>'feb_jun  original data'!B95</f>
        <v>53.91958999633789</v>
      </c>
      <c r="C95" s="19">
        <f>'feb_jun  original data'!C95</f>
        <v>53.70535659790039</v>
      </c>
      <c r="D95" s="19">
        <f>'feb_jun  original data'!D95</f>
        <v>53.43505096435547</v>
      </c>
      <c r="E95" s="19">
        <f>'feb_jun  original data'!E95</f>
        <v>53.812007904052734</v>
      </c>
      <c r="F95" s="19">
        <f>'feb_jun  original data'!F95</f>
        <v>53.65629196166992</v>
      </c>
      <c r="G95" s="19">
        <f t="shared" si="4"/>
        <v>0.2142333984375</v>
      </c>
      <c r="H95" s="19">
        <f t="shared" si="5"/>
        <v>0.4845390319824219</v>
      </c>
      <c r="I95" s="19">
        <f t="shared" si="6"/>
        <v>0.10758209228515625</v>
      </c>
      <c r="J95" s="19">
        <f t="shared" si="7"/>
        <v>0.26329803466796875</v>
      </c>
    </row>
    <row r="96" spans="1:10" ht="12.75">
      <c r="A96" s="20">
        <v>14731</v>
      </c>
      <c r="B96" s="19">
        <f>'feb_jun  original data'!B96</f>
        <v>54.72483825683594</v>
      </c>
      <c r="C96" s="19">
        <f>'feb_jun  original data'!C96</f>
        <v>54.74950408935547</v>
      </c>
      <c r="D96" s="19">
        <f>'feb_jun  original data'!D96</f>
        <v>54.60765838623047</v>
      </c>
      <c r="E96" s="19">
        <f>'feb_jun  original data'!E96</f>
        <v>54.613555908203125</v>
      </c>
      <c r="F96" s="19">
        <f>'feb_jun  original data'!F96</f>
        <v>54.51055145263672</v>
      </c>
      <c r="G96" s="19">
        <f t="shared" si="4"/>
        <v>-0.02466583251953125</v>
      </c>
      <c r="H96" s="19">
        <f t="shared" si="5"/>
        <v>0.11717987060546875</v>
      </c>
      <c r="I96" s="19">
        <f t="shared" si="6"/>
        <v>0.1112823486328125</v>
      </c>
      <c r="J96" s="19">
        <f t="shared" si="7"/>
        <v>0.21428680419921875</v>
      </c>
    </row>
    <row r="97" spans="1:10" ht="12.75">
      <c r="A97" s="20">
        <v>14762</v>
      </c>
      <c r="B97" s="19">
        <f>'feb_jun  original data'!B97</f>
        <v>64.83206176757812</v>
      </c>
      <c r="C97" s="19">
        <f>'feb_jun  original data'!C97</f>
        <v>65.1098861694336</v>
      </c>
      <c r="D97" s="19">
        <f>'feb_jun  original data'!D97</f>
        <v>65.08014678955078</v>
      </c>
      <c r="E97" s="19">
        <f>'feb_jun  original data'!E97</f>
        <v>64.7812271118164</v>
      </c>
      <c r="F97" s="19">
        <f>'feb_jun  original data'!F97</f>
        <v>64.7584228515625</v>
      </c>
      <c r="G97" s="19">
        <f t="shared" si="4"/>
        <v>-0.27782440185546875</v>
      </c>
      <c r="H97" s="19">
        <f t="shared" si="5"/>
        <v>-0.24808502197265625</v>
      </c>
      <c r="I97" s="19">
        <f t="shared" si="6"/>
        <v>0.05083465576171875</v>
      </c>
      <c r="J97" s="19">
        <f t="shared" si="7"/>
        <v>0.073638916015625</v>
      </c>
    </row>
    <row r="98" spans="1:10" ht="12.75">
      <c r="A98" s="20">
        <v>14792</v>
      </c>
      <c r="B98" s="19">
        <f>'feb_jun  original data'!B98</f>
        <v>74.53282928466797</v>
      </c>
      <c r="C98" s="19">
        <f>'feb_jun  original data'!C98</f>
        <v>71.87773132324219</v>
      </c>
      <c r="D98" s="19">
        <f>'feb_jun  original data'!D98</f>
        <v>72.56598663330078</v>
      </c>
      <c r="E98" s="19">
        <f>'feb_jun  original data'!E98</f>
        <v>75.2318115234375</v>
      </c>
      <c r="F98" s="19">
        <f>'feb_jun  original data'!F98</f>
        <v>75.22988891601562</v>
      </c>
      <c r="G98" s="19">
        <f t="shared" si="4"/>
        <v>2.6550979614257812</v>
      </c>
      <c r="H98" s="19">
        <f t="shared" si="5"/>
        <v>1.9668426513671875</v>
      </c>
      <c r="I98" s="19">
        <f t="shared" si="6"/>
        <v>-0.6989822387695312</v>
      </c>
      <c r="J98" s="19">
        <f t="shared" si="7"/>
        <v>-0.6970596313476562</v>
      </c>
    </row>
    <row r="99" spans="1:10" ht="12.75">
      <c r="A99" s="20">
        <v>15035</v>
      </c>
      <c r="B99" s="19">
        <f>'feb_jun  original data'!B99</f>
        <v>51.005184173583984</v>
      </c>
      <c r="C99" s="19">
        <f>'feb_jun  original data'!C99</f>
        <v>51.363616943359375</v>
      </c>
      <c r="D99" s="19">
        <f>'feb_jun  original data'!D99</f>
        <v>51.45524978637695</v>
      </c>
      <c r="E99" s="19">
        <f>'feb_jun  original data'!E99</f>
        <v>51.096519470214844</v>
      </c>
      <c r="F99" s="19">
        <f>'feb_jun  original data'!F99</f>
        <v>51.048004150390625</v>
      </c>
      <c r="G99" s="19">
        <f t="shared" si="4"/>
        <v>-0.3584327697753906</v>
      </c>
      <c r="H99" s="19">
        <f t="shared" si="5"/>
        <v>-0.45006561279296875</v>
      </c>
      <c r="I99" s="19">
        <f t="shared" si="6"/>
        <v>-0.09133529663085938</v>
      </c>
      <c r="J99" s="19">
        <f t="shared" si="7"/>
        <v>-0.042819976806640625</v>
      </c>
    </row>
    <row r="100" spans="1:10" ht="12.75">
      <c r="A100" s="20">
        <v>15066</v>
      </c>
      <c r="B100" s="19">
        <f>'feb_jun  original data'!B100</f>
        <v>51.44709396362305</v>
      </c>
      <c r="C100" s="19">
        <f>'feb_jun  original data'!C100</f>
        <v>51.71821594238281</v>
      </c>
      <c r="D100" s="19">
        <f>'feb_jun  original data'!D100</f>
        <v>51.58739471435547</v>
      </c>
      <c r="E100" s="19">
        <f>'feb_jun  original data'!E100</f>
        <v>51.742713928222656</v>
      </c>
      <c r="F100" s="19">
        <f>'feb_jun  original data'!F100</f>
        <v>51.615020751953125</v>
      </c>
      <c r="G100" s="19">
        <f t="shared" si="4"/>
        <v>-0.2711219787597656</v>
      </c>
      <c r="H100" s="19">
        <f t="shared" si="5"/>
        <v>-0.14030075073242188</v>
      </c>
      <c r="I100" s="19">
        <f t="shared" si="6"/>
        <v>-0.2956199645996094</v>
      </c>
      <c r="J100" s="19">
        <f t="shared" si="7"/>
        <v>-0.16792678833007812</v>
      </c>
    </row>
    <row r="101" spans="1:10" ht="12.75">
      <c r="A101" s="20">
        <v>15096</v>
      </c>
      <c r="B101" s="19">
        <f>'feb_jun  original data'!B101</f>
        <v>53.17374801635742</v>
      </c>
      <c r="C101" s="19">
        <f>'feb_jun  original data'!C101</f>
        <v>53.45405578613281</v>
      </c>
      <c r="D101" s="19">
        <f>'feb_jun  original data'!D101</f>
        <v>53.346317291259766</v>
      </c>
      <c r="E101" s="19">
        <f>'feb_jun  original data'!E101</f>
        <v>53.26972579956055</v>
      </c>
      <c r="F101" s="19">
        <f>'feb_jun  original data'!F101</f>
        <v>53.164310455322266</v>
      </c>
      <c r="G101" s="19">
        <f t="shared" si="4"/>
        <v>-0.2803077697753906</v>
      </c>
      <c r="H101" s="19">
        <f t="shared" si="5"/>
        <v>-0.17256927490234375</v>
      </c>
      <c r="I101" s="19">
        <f t="shared" si="6"/>
        <v>-0.095977783203125</v>
      </c>
      <c r="J101" s="19">
        <f t="shared" si="7"/>
        <v>0.00943756103515625</v>
      </c>
    </row>
    <row r="102" spans="1:10" ht="12.75">
      <c r="A102" s="20">
        <v>15127</v>
      </c>
      <c r="B102" s="19">
        <f>'feb_jun  original data'!B102</f>
        <v>57.94282531738281</v>
      </c>
      <c r="C102" s="19">
        <f>'feb_jun  original data'!C102</f>
        <v>58.574832916259766</v>
      </c>
      <c r="D102" s="19">
        <f>'feb_jun  original data'!D102</f>
        <v>58.4394416809082</v>
      </c>
      <c r="E102" s="19">
        <f>'feb_jun  original data'!E102</f>
        <v>58.174163818359375</v>
      </c>
      <c r="F102" s="19">
        <f>'feb_jun  original data'!F102</f>
        <v>58.043663024902344</v>
      </c>
      <c r="G102" s="19">
        <f t="shared" si="4"/>
        <v>-0.6320075988769531</v>
      </c>
      <c r="H102" s="19">
        <f t="shared" si="5"/>
        <v>-0.4966163635253906</v>
      </c>
      <c r="I102" s="19">
        <f t="shared" si="6"/>
        <v>-0.2313385009765625</v>
      </c>
      <c r="J102" s="19">
        <f t="shared" si="7"/>
        <v>-0.10083770751953125</v>
      </c>
    </row>
    <row r="103" spans="1:10" ht="12.75">
      <c r="A103" s="20">
        <v>15157</v>
      </c>
      <c r="B103" s="19">
        <f>'feb_jun  original data'!B103</f>
        <v>66.68892669677734</v>
      </c>
      <c r="C103" s="19">
        <f>'feb_jun  original data'!C103</f>
        <v>67.57573699951172</v>
      </c>
      <c r="D103" s="19">
        <f>'feb_jun  original data'!D103</f>
        <v>67.5619888305664</v>
      </c>
      <c r="E103" s="19">
        <f>'feb_jun  original data'!E103</f>
        <v>67.53489685058594</v>
      </c>
      <c r="F103" s="19">
        <f>'feb_jun  original data'!F103</f>
        <v>67.49210357666016</v>
      </c>
      <c r="G103" s="19">
        <f t="shared" si="4"/>
        <v>-0.886810302734375</v>
      </c>
      <c r="H103" s="19">
        <f t="shared" si="5"/>
        <v>-0.8730621337890625</v>
      </c>
      <c r="I103" s="19">
        <f t="shared" si="6"/>
        <v>-0.8459701538085938</v>
      </c>
      <c r="J103" s="19">
        <f t="shared" si="7"/>
        <v>-0.8031768798828125</v>
      </c>
    </row>
    <row r="104" spans="1:10" ht="12.75">
      <c r="A104" s="20">
        <v>15400</v>
      </c>
      <c r="B104" s="19">
        <f>'feb_jun  original data'!B104</f>
        <v>50.137855529785156</v>
      </c>
      <c r="C104" s="19">
        <f>'feb_jun  original data'!C104</f>
        <v>50.37642288208008</v>
      </c>
      <c r="D104" s="19">
        <f>'feb_jun  original data'!D104</f>
        <v>50.374229431152344</v>
      </c>
      <c r="E104" s="19">
        <f>'feb_jun  original data'!E104</f>
        <v>50.20295333862305</v>
      </c>
      <c r="F104" s="19">
        <f>'feb_jun  original data'!F104</f>
        <v>50.26999282836914</v>
      </c>
      <c r="G104" s="19">
        <f t="shared" si="4"/>
        <v>-0.23856735229492188</v>
      </c>
      <c r="H104" s="19">
        <f t="shared" si="5"/>
        <v>-0.2363739013671875</v>
      </c>
      <c r="I104" s="19">
        <f t="shared" si="6"/>
        <v>-0.06509780883789062</v>
      </c>
      <c r="J104" s="19">
        <f t="shared" si="7"/>
        <v>-0.13213729858398438</v>
      </c>
    </row>
    <row r="105" spans="1:10" ht="12.75">
      <c r="A105" s="20">
        <v>15431</v>
      </c>
      <c r="B105" s="19">
        <f>'feb_jun  original data'!B105</f>
        <v>61.672569274902344</v>
      </c>
      <c r="C105" s="19">
        <f>'feb_jun  original data'!C105</f>
        <v>61.78641128540039</v>
      </c>
      <c r="D105" s="19">
        <f>'feb_jun  original data'!D105</f>
        <v>61.73960494995117</v>
      </c>
      <c r="E105" s="19">
        <f>'feb_jun  original data'!E105</f>
        <v>62.179100036621094</v>
      </c>
      <c r="F105" s="19">
        <f>'feb_jun  original data'!F105</f>
        <v>62.151973724365234</v>
      </c>
      <c r="G105" s="19">
        <f t="shared" si="4"/>
        <v>-0.11384201049804688</v>
      </c>
      <c r="H105" s="19">
        <f t="shared" si="5"/>
        <v>-0.06703567504882812</v>
      </c>
      <c r="I105" s="19">
        <f t="shared" si="6"/>
        <v>-0.50653076171875</v>
      </c>
      <c r="J105" s="19">
        <f t="shared" si="7"/>
        <v>-0.4794044494628906</v>
      </c>
    </row>
    <row r="106" spans="1:10" ht="12.75">
      <c r="A106" s="20">
        <v>15461</v>
      </c>
      <c r="B106" s="19">
        <f>'feb_jun  original data'!B106</f>
        <v>59.66875457763672</v>
      </c>
      <c r="C106" s="19">
        <f>'feb_jun  original data'!C106</f>
        <v>59.6812629699707</v>
      </c>
      <c r="D106" s="19">
        <f>'feb_jun  original data'!D106</f>
        <v>59.593605041503906</v>
      </c>
      <c r="E106" s="19">
        <f>'feb_jun  original data'!E106</f>
        <v>59.572757720947266</v>
      </c>
      <c r="F106" s="19">
        <f>'feb_jun  original data'!F106</f>
        <v>59.49407958984375</v>
      </c>
      <c r="G106" s="19">
        <f t="shared" si="4"/>
        <v>-0.012508392333984375</v>
      </c>
      <c r="H106" s="19">
        <f t="shared" si="5"/>
        <v>0.0751495361328125</v>
      </c>
      <c r="I106" s="19">
        <f t="shared" si="6"/>
        <v>0.09599685668945312</v>
      </c>
      <c r="J106" s="19">
        <f t="shared" si="7"/>
        <v>0.17467498779296875</v>
      </c>
    </row>
    <row r="107" spans="1:10" ht="12.75">
      <c r="A107" s="20">
        <v>15492</v>
      </c>
      <c r="B107" s="19">
        <f>'feb_jun  original data'!B107</f>
        <v>61.39982604980469</v>
      </c>
      <c r="C107" s="19">
        <f>'feb_jun  original data'!C107</f>
        <v>61.74606704711914</v>
      </c>
      <c r="D107" s="19">
        <f>'feb_jun  original data'!D107</f>
        <v>61.51198959350586</v>
      </c>
      <c r="E107" s="19">
        <f>'feb_jun  original data'!E107</f>
        <v>60.67462921142578</v>
      </c>
      <c r="F107" s="19">
        <f>'feb_jun  original data'!F107</f>
        <v>60.64067459106445</v>
      </c>
      <c r="G107" s="19">
        <f t="shared" si="4"/>
        <v>-0.3462409973144531</v>
      </c>
      <c r="H107" s="19">
        <f t="shared" si="5"/>
        <v>-0.11216354370117188</v>
      </c>
      <c r="I107" s="19">
        <f t="shared" si="6"/>
        <v>0.7251968383789062</v>
      </c>
      <c r="J107" s="19">
        <f t="shared" si="7"/>
        <v>0.7591514587402344</v>
      </c>
    </row>
    <row r="108" spans="1:10" ht="12.75">
      <c r="A108" s="20">
        <v>15522</v>
      </c>
      <c r="B108" s="19">
        <f>'feb_jun  original data'!B108</f>
        <v>65.59626007080078</v>
      </c>
      <c r="C108" s="19">
        <f>'feb_jun  original data'!C108</f>
        <v>67.50204467773438</v>
      </c>
      <c r="D108" s="19">
        <f>'feb_jun  original data'!D108</f>
        <v>66.65323638916016</v>
      </c>
      <c r="E108" s="19">
        <f>'feb_jun  original data'!E108</f>
        <v>67.15066528320312</v>
      </c>
      <c r="F108" s="19">
        <f>'feb_jun  original data'!F108</f>
        <v>66.36714935302734</v>
      </c>
      <c r="G108" s="19">
        <f t="shared" si="4"/>
        <v>-1.9057846069335938</v>
      </c>
      <c r="H108" s="19">
        <f t="shared" si="5"/>
        <v>-1.056976318359375</v>
      </c>
      <c r="I108" s="19">
        <f t="shared" si="6"/>
        <v>-1.5544052124023438</v>
      </c>
      <c r="J108" s="19">
        <f t="shared" si="7"/>
        <v>-0.7708892822265625</v>
      </c>
    </row>
    <row r="109" spans="1:10" ht="12.75">
      <c r="A109" s="20">
        <v>15765</v>
      </c>
      <c r="B109" s="19">
        <f>'feb_jun  original data'!B109</f>
        <v>57.5227165222168</v>
      </c>
      <c r="C109" s="19">
        <f>'feb_jun  original data'!C109</f>
        <v>57.778839111328125</v>
      </c>
      <c r="D109" s="19">
        <f>'feb_jun  original data'!D109</f>
        <v>57.91725158691406</v>
      </c>
      <c r="E109" s="19">
        <f>'feb_jun  original data'!E109</f>
        <v>57.75496292114258</v>
      </c>
      <c r="F109" s="19">
        <f>'feb_jun  original data'!F109</f>
        <v>57.8431396484375</v>
      </c>
      <c r="G109" s="19">
        <f t="shared" si="4"/>
        <v>-0.2561225891113281</v>
      </c>
      <c r="H109" s="19">
        <f t="shared" si="5"/>
        <v>-0.3945350646972656</v>
      </c>
      <c r="I109" s="19">
        <f t="shared" si="6"/>
        <v>-0.23224639892578125</v>
      </c>
      <c r="J109" s="19">
        <f t="shared" si="7"/>
        <v>-0.3204231262207031</v>
      </c>
    </row>
    <row r="110" spans="1:10" ht="12.75">
      <c r="A110" s="20">
        <v>15796</v>
      </c>
      <c r="B110" s="19">
        <f>'feb_jun  original data'!B110</f>
        <v>54.05717086791992</v>
      </c>
      <c r="C110" s="19">
        <f>'feb_jun  original data'!C110</f>
        <v>54.15141296386719</v>
      </c>
      <c r="D110" s="19">
        <f>'feb_jun  original data'!D110</f>
        <v>54.11167907714844</v>
      </c>
      <c r="E110" s="19">
        <f>'feb_jun  original data'!E110</f>
        <v>54.09649658203125</v>
      </c>
      <c r="F110" s="19">
        <f>'feb_jun  original data'!F110</f>
        <v>54.11433410644531</v>
      </c>
      <c r="G110" s="19">
        <f t="shared" si="4"/>
        <v>-0.09424209594726562</v>
      </c>
      <c r="H110" s="19">
        <f t="shared" si="5"/>
        <v>-0.054508209228515625</v>
      </c>
      <c r="I110" s="19">
        <f t="shared" si="6"/>
        <v>-0.039325714111328125</v>
      </c>
      <c r="J110" s="19">
        <f t="shared" si="7"/>
        <v>-0.057163238525390625</v>
      </c>
    </row>
    <row r="111" spans="1:10" ht="12.75">
      <c r="A111" s="20">
        <v>15826</v>
      </c>
      <c r="B111" s="19">
        <f>'feb_jun  original data'!B111</f>
        <v>61.683353424072266</v>
      </c>
      <c r="C111" s="19">
        <f>'feb_jun  original data'!C111</f>
        <v>61.65959930419922</v>
      </c>
      <c r="D111" s="19">
        <f>'feb_jun  original data'!D111</f>
        <v>61.548240661621094</v>
      </c>
      <c r="E111" s="19">
        <f>'feb_jun  original data'!E111</f>
        <v>61.031410217285156</v>
      </c>
      <c r="F111" s="19">
        <f>'feb_jun  original data'!F111</f>
        <v>60.94451904296875</v>
      </c>
      <c r="G111" s="19">
        <f t="shared" si="4"/>
        <v>0.023754119873046875</v>
      </c>
      <c r="H111" s="19">
        <f t="shared" si="5"/>
        <v>0.13511276245117188</v>
      </c>
      <c r="I111" s="19">
        <f t="shared" si="6"/>
        <v>0.6519432067871094</v>
      </c>
      <c r="J111" s="19">
        <f t="shared" si="7"/>
        <v>0.7388343811035156</v>
      </c>
    </row>
    <row r="112" spans="1:10" ht="12.75">
      <c r="A112" s="20">
        <v>15857</v>
      </c>
      <c r="B112" s="19">
        <f>'feb_jun  original data'!B112</f>
        <v>65.75421142578125</v>
      </c>
      <c r="C112" s="19">
        <f>'feb_jun  original data'!C112</f>
        <v>65.64804077148438</v>
      </c>
      <c r="D112" s="19">
        <f>'feb_jun  original data'!D112</f>
        <v>65.62210083007812</v>
      </c>
      <c r="E112" s="19">
        <f>'feb_jun  original data'!E112</f>
        <v>65.08476257324219</v>
      </c>
      <c r="F112" s="19">
        <f>'feb_jun  original data'!F112</f>
        <v>65.05228424072266</v>
      </c>
      <c r="G112" s="19">
        <f t="shared" si="4"/>
        <v>0.106170654296875</v>
      </c>
      <c r="H112" s="19">
        <f t="shared" si="5"/>
        <v>0.132110595703125</v>
      </c>
      <c r="I112" s="19">
        <f t="shared" si="6"/>
        <v>0.6694488525390625</v>
      </c>
      <c r="J112" s="19">
        <f t="shared" si="7"/>
        <v>0.7019271850585938</v>
      </c>
    </row>
    <row r="113" spans="1:10" ht="12.75">
      <c r="A113" s="20">
        <v>15887</v>
      </c>
      <c r="B113" s="19">
        <f>'feb_jun  original data'!B113</f>
        <v>74.11815643310547</v>
      </c>
      <c r="C113" s="19">
        <f>'feb_jun  original data'!C113</f>
        <v>73.9972915649414</v>
      </c>
      <c r="D113" s="19">
        <f>'feb_jun  original data'!D113</f>
        <v>73.99446105957031</v>
      </c>
      <c r="E113" s="19">
        <f>'feb_jun  original data'!E113</f>
        <v>73.80838775634766</v>
      </c>
      <c r="F113" s="19">
        <f>'feb_jun  original data'!F113</f>
        <v>73.84864807128906</v>
      </c>
      <c r="G113" s="19">
        <f t="shared" si="4"/>
        <v>0.1208648681640625</v>
      </c>
      <c r="H113" s="19">
        <f t="shared" si="5"/>
        <v>0.12369537353515625</v>
      </c>
      <c r="I113" s="19">
        <f t="shared" si="6"/>
        <v>0.3097686767578125</v>
      </c>
      <c r="J113" s="19">
        <f t="shared" si="7"/>
        <v>0.26950836181640625</v>
      </c>
    </row>
    <row r="114" spans="1:10" ht="12.75">
      <c r="A114" s="20">
        <v>16131</v>
      </c>
      <c r="B114" s="19">
        <f>'feb_jun  original data'!B114</f>
        <v>73.30643463134766</v>
      </c>
      <c r="C114" s="19">
        <f>'feb_jun  original data'!C114</f>
        <v>73.36500549316406</v>
      </c>
      <c r="D114" s="19">
        <f>'feb_jun  original data'!D114</f>
        <v>73.07119750976562</v>
      </c>
      <c r="E114" s="19">
        <f>'feb_jun  original data'!E114</f>
        <v>73.13594055175781</v>
      </c>
      <c r="F114" s="19">
        <f>'feb_jun  original data'!F114</f>
        <v>72.88223266601562</v>
      </c>
      <c r="G114" s="19">
        <f t="shared" si="4"/>
        <v>-0.05857086181640625</v>
      </c>
      <c r="H114" s="19">
        <f t="shared" si="5"/>
        <v>0.23523712158203125</v>
      </c>
      <c r="I114" s="19">
        <f t="shared" si="6"/>
        <v>0.17049407958984375</v>
      </c>
      <c r="J114" s="19">
        <f t="shared" si="7"/>
        <v>0.42420196533203125</v>
      </c>
    </row>
    <row r="115" spans="1:10" ht="12.75">
      <c r="A115" s="20">
        <v>16162</v>
      </c>
      <c r="B115" s="19">
        <f>'feb_jun  original data'!B115</f>
        <v>71.9423599243164</v>
      </c>
      <c r="C115" s="19">
        <f>'feb_jun  original data'!C115</f>
        <v>71.8765869140625</v>
      </c>
      <c r="D115" s="19">
        <f>'feb_jun  original data'!D115</f>
        <v>71.65436553955078</v>
      </c>
      <c r="E115" s="19">
        <f>'feb_jun  original data'!E115</f>
        <v>72.03977966308594</v>
      </c>
      <c r="F115" s="19">
        <f>'feb_jun  original data'!F115</f>
        <v>71.83494567871094</v>
      </c>
      <c r="G115" s="19">
        <f t="shared" si="4"/>
        <v>0.06577301025390625</v>
      </c>
      <c r="H115" s="19">
        <f t="shared" si="5"/>
        <v>0.287994384765625</v>
      </c>
      <c r="I115" s="19">
        <f t="shared" si="6"/>
        <v>-0.09741973876953125</v>
      </c>
      <c r="J115" s="19">
        <f t="shared" si="7"/>
        <v>0.10741424560546875</v>
      </c>
    </row>
    <row r="116" spans="1:10" ht="12.75">
      <c r="A116" s="20">
        <v>16192</v>
      </c>
      <c r="B116" s="19">
        <f>'feb_jun  original data'!B116</f>
        <v>74.68486785888672</v>
      </c>
      <c r="C116" s="19">
        <f>'feb_jun  original data'!C116</f>
        <v>74.68033599853516</v>
      </c>
      <c r="D116" s="19">
        <f>'feb_jun  original data'!D116</f>
        <v>74.60714721679688</v>
      </c>
      <c r="E116" s="19">
        <f>'feb_jun  original data'!E116</f>
        <v>74.66146087646484</v>
      </c>
      <c r="F116" s="19">
        <f>'feb_jun  original data'!F116</f>
        <v>74.59416961669922</v>
      </c>
      <c r="G116" s="19">
        <f t="shared" si="4"/>
        <v>0.0045318603515625</v>
      </c>
      <c r="H116" s="19">
        <f t="shared" si="5"/>
        <v>0.07772064208984375</v>
      </c>
      <c r="I116" s="19">
        <f t="shared" si="6"/>
        <v>0.023406982421875</v>
      </c>
      <c r="J116" s="19">
        <f t="shared" si="7"/>
        <v>0.0906982421875</v>
      </c>
    </row>
    <row r="117" spans="1:10" ht="12.75">
      <c r="A117" s="20">
        <v>16223</v>
      </c>
      <c r="B117" s="19">
        <f>'feb_jun  original data'!B117</f>
        <v>76.1539077758789</v>
      </c>
      <c r="C117" s="19">
        <f>'feb_jun  original data'!C117</f>
        <v>76.53657531738281</v>
      </c>
      <c r="D117" s="19">
        <f>'feb_jun  original data'!D117</f>
        <v>76.42704772949219</v>
      </c>
      <c r="E117" s="19">
        <f>'feb_jun  original data'!E117</f>
        <v>75.05883026123047</v>
      </c>
      <c r="F117" s="19">
        <f>'feb_jun  original data'!F117</f>
        <v>75.55382537841797</v>
      </c>
      <c r="G117" s="19">
        <f t="shared" si="4"/>
        <v>-0.38266754150390625</v>
      </c>
      <c r="H117" s="19">
        <f t="shared" si="5"/>
        <v>-0.27313995361328125</v>
      </c>
      <c r="I117" s="19">
        <f t="shared" si="6"/>
        <v>1.0950775146484375</v>
      </c>
      <c r="J117" s="19">
        <f t="shared" si="7"/>
        <v>0.6000823974609375</v>
      </c>
    </row>
    <row r="118" spans="1:10" ht="12.75">
      <c r="A118" s="20">
        <v>16253</v>
      </c>
      <c r="B118" s="19">
        <f>'feb_jun  original data'!B118</f>
        <v>78.8266830444336</v>
      </c>
      <c r="C118" s="19">
        <f>'feb_jun  original data'!C118</f>
        <v>78.93196868896484</v>
      </c>
      <c r="D118" s="19">
        <f>'feb_jun  original data'!D118</f>
        <v>78.90184020996094</v>
      </c>
      <c r="E118" s="19">
        <f>'feb_jun  original data'!E118</f>
        <v>78.52508544921875</v>
      </c>
      <c r="F118" s="19">
        <f>'feb_jun  original data'!F118</f>
        <v>78.66146850585938</v>
      </c>
      <c r="G118" s="19">
        <f t="shared" si="4"/>
        <v>-0.10528564453125</v>
      </c>
      <c r="H118" s="19">
        <f t="shared" si="5"/>
        <v>-0.07515716552734375</v>
      </c>
      <c r="I118" s="19">
        <f t="shared" si="6"/>
        <v>0.30159759521484375</v>
      </c>
      <c r="J118" s="19">
        <f t="shared" si="7"/>
        <v>0.16521453857421875</v>
      </c>
    </row>
    <row r="119" spans="1:10" ht="12.75">
      <c r="A119" s="20">
        <v>16496</v>
      </c>
      <c r="B119" s="19">
        <f>'feb_jun  original data'!B119</f>
        <v>66.79400634765625</v>
      </c>
      <c r="C119" s="19">
        <f>'feb_jun  original data'!C119</f>
        <v>67.0423355102539</v>
      </c>
      <c r="D119" s="19">
        <f>'feb_jun  original data'!D119</f>
        <v>66.6954345703125</v>
      </c>
      <c r="E119" s="19">
        <f>'feb_jun  original data'!E119</f>
        <v>66.78440856933594</v>
      </c>
      <c r="F119" s="19">
        <f>'feb_jun  original data'!F119</f>
        <v>66.6100082397461</v>
      </c>
      <c r="G119" s="19">
        <f t="shared" si="4"/>
        <v>-0.24832916259765625</v>
      </c>
      <c r="H119" s="19">
        <f t="shared" si="5"/>
        <v>0.09857177734375</v>
      </c>
      <c r="I119" s="19">
        <f t="shared" si="6"/>
        <v>0.0095977783203125</v>
      </c>
      <c r="J119" s="19">
        <f t="shared" si="7"/>
        <v>0.18399810791015625</v>
      </c>
    </row>
    <row r="120" spans="1:10" ht="12.75">
      <c r="A120" s="20">
        <v>16527</v>
      </c>
      <c r="B120" s="19">
        <f>'feb_jun  original data'!B120</f>
        <v>67.23823547363281</v>
      </c>
      <c r="C120" s="19">
        <f>'feb_jun  original data'!C120</f>
        <v>66.74160766601562</v>
      </c>
      <c r="D120" s="19">
        <f>'feb_jun  original data'!D120</f>
        <v>66.7365493774414</v>
      </c>
      <c r="E120" s="19">
        <f>'feb_jun  original data'!E120</f>
        <v>67.48753356933594</v>
      </c>
      <c r="F120" s="19">
        <f>'feb_jun  original data'!F120</f>
        <v>67.51882934570312</v>
      </c>
      <c r="G120" s="19">
        <f t="shared" si="4"/>
        <v>0.4966278076171875</v>
      </c>
      <c r="H120" s="19">
        <f t="shared" si="5"/>
        <v>0.5016860961914062</v>
      </c>
      <c r="I120" s="19">
        <f t="shared" si="6"/>
        <v>-0.249298095703125</v>
      </c>
      <c r="J120" s="19">
        <f t="shared" si="7"/>
        <v>-0.2805938720703125</v>
      </c>
    </row>
    <row r="121" spans="1:10" ht="12.75">
      <c r="A121" s="20">
        <v>16557</v>
      </c>
      <c r="B121" s="19">
        <f>'feb_jun  original data'!B121</f>
        <v>72.26346588134766</v>
      </c>
      <c r="C121" s="19">
        <f>'feb_jun  original data'!C121</f>
        <v>72.01036071777344</v>
      </c>
      <c r="D121" s="19">
        <f>'feb_jun  original data'!D121</f>
        <v>72.02286529541016</v>
      </c>
      <c r="E121" s="19">
        <f>'feb_jun  original data'!E121</f>
        <v>71.30343627929688</v>
      </c>
      <c r="F121" s="19">
        <f>'feb_jun  original data'!F121</f>
        <v>71.30734252929688</v>
      </c>
      <c r="G121" s="19">
        <f t="shared" si="4"/>
        <v>0.25310516357421875</v>
      </c>
      <c r="H121" s="19">
        <f t="shared" si="5"/>
        <v>0.2406005859375</v>
      </c>
      <c r="I121" s="19">
        <f t="shared" si="6"/>
        <v>0.9600296020507812</v>
      </c>
      <c r="J121" s="19">
        <f t="shared" si="7"/>
        <v>0.9561233520507812</v>
      </c>
    </row>
    <row r="122" spans="1:10" ht="12.75">
      <c r="A122" s="20">
        <v>16588</v>
      </c>
      <c r="B122" s="19">
        <f>'feb_jun  original data'!B122</f>
        <v>72.75384521484375</v>
      </c>
      <c r="C122" s="19">
        <f>'feb_jun  original data'!C122</f>
        <v>73.24250793457031</v>
      </c>
      <c r="D122" s="19">
        <f>'feb_jun  original data'!D122</f>
        <v>73.01754760742188</v>
      </c>
      <c r="E122" s="19">
        <f>'feb_jun  original data'!E122</f>
        <v>71.82423400878906</v>
      </c>
      <c r="F122" s="19">
        <f>'feb_jun  original data'!F122</f>
        <v>72.38949584960938</v>
      </c>
      <c r="G122" s="19">
        <f t="shared" si="4"/>
        <v>-0.4886627197265625</v>
      </c>
      <c r="H122" s="19">
        <f t="shared" si="5"/>
        <v>-0.263702392578125</v>
      </c>
      <c r="I122" s="19">
        <f t="shared" si="6"/>
        <v>0.9296112060546875</v>
      </c>
      <c r="J122" s="19">
        <f t="shared" si="7"/>
        <v>0.364349365234375</v>
      </c>
    </row>
    <row r="123" spans="1:10" ht="12.75">
      <c r="A123" s="20">
        <v>16618</v>
      </c>
      <c r="B123" s="19">
        <f>'feb_jun  original data'!B123</f>
        <v>76.14598083496094</v>
      </c>
      <c r="C123" s="19">
        <f>'feb_jun  original data'!C123</f>
        <v>76.29515075683594</v>
      </c>
      <c r="D123" s="19">
        <f>'feb_jun  original data'!D123</f>
        <v>76.22648620605469</v>
      </c>
      <c r="E123" s="19">
        <f>'feb_jun  original data'!E123</f>
        <v>75.86204528808594</v>
      </c>
      <c r="F123" s="19">
        <f>'feb_jun  original data'!F123</f>
        <v>76.03472137451172</v>
      </c>
      <c r="G123" s="19">
        <f t="shared" si="4"/>
        <v>-0.149169921875</v>
      </c>
      <c r="H123" s="19">
        <f t="shared" si="5"/>
        <v>-0.08050537109375</v>
      </c>
      <c r="I123" s="19">
        <f t="shared" si="6"/>
        <v>0.283935546875</v>
      </c>
      <c r="J123" s="19">
        <f t="shared" si="7"/>
        <v>0.11125946044921875</v>
      </c>
    </row>
    <row r="124" spans="1:10" ht="12.75">
      <c r="A124" s="20">
        <v>16861</v>
      </c>
      <c r="B124" s="19">
        <f>'feb_jun  original data'!B124</f>
        <v>64.80095672607422</v>
      </c>
      <c r="C124" s="19">
        <f>'feb_jun  original data'!C124</f>
        <v>64.80738830566406</v>
      </c>
      <c r="D124" s="19">
        <f>'feb_jun  original data'!D124</f>
        <v>64.80499267578125</v>
      </c>
      <c r="E124" s="19">
        <f>'feb_jun  original data'!E124</f>
        <v>64.81012725830078</v>
      </c>
      <c r="F124" s="19">
        <f>'feb_jun  original data'!F124</f>
        <v>64.8030014038086</v>
      </c>
      <c r="G124" s="19">
        <f t="shared" si="4"/>
        <v>-0.00643157958984375</v>
      </c>
      <c r="H124" s="19">
        <f t="shared" si="5"/>
        <v>-0.00403594970703125</v>
      </c>
      <c r="I124" s="19">
        <f t="shared" si="6"/>
        <v>-0.0091705322265625</v>
      </c>
      <c r="J124" s="19">
        <f t="shared" si="7"/>
        <v>-0.002044677734375</v>
      </c>
    </row>
    <row r="125" spans="1:10" ht="12.75">
      <c r="A125" s="20">
        <v>16892</v>
      </c>
      <c r="B125" s="19">
        <f>'feb_jun  original data'!B125</f>
        <v>68.79466247558594</v>
      </c>
      <c r="C125" s="19">
        <f>'feb_jun  original data'!C125</f>
        <v>69.1594009399414</v>
      </c>
      <c r="D125" s="19">
        <f>'feb_jun  original data'!D125</f>
        <v>69.56908416748047</v>
      </c>
      <c r="E125" s="19">
        <f>'feb_jun  original data'!E125</f>
        <v>69.69911193847656</v>
      </c>
      <c r="F125" s="19">
        <f>'feb_jun  original data'!F125</f>
        <v>69.2533950805664</v>
      </c>
      <c r="G125" s="19">
        <f t="shared" si="4"/>
        <v>-0.36473846435546875</v>
      </c>
      <c r="H125" s="19">
        <f t="shared" si="5"/>
        <v>-0.7744216918945312</v>
      </c>
      <c r="I125" s="19">
        <f t="shared" si="6"/>
        <v>-0.904449462890625</v>
      </c>
      <c r="J125" s="19">
        <f t="shared" si="7"/>
        <v>-0.45873260498046875</v>
      </c>
    </row>
    <row r="126" spans="1:10" ht="12.75">
      <c r="A126" s="20">
        <v>16922</v>
      </c>
      <c r="B126" s="19">
        <f>'feb_jun  original data'!B126</f>
        <v>72.3248291015625</v>
      </c>
      <c r="C126" s="19">
        <f>'feb_jun  original data'!C126</f>
        <v>72.60072326660156</v>
      </c>
      <c r="D126" s="19">
        <f>'feb_jun  original data'!D126</f>
        <v>72.7311019897461</v>
      </c>
      <c r="E126" s="19">
        <f>'feb_jun  original data'!E126</f>
        <v>72.35922241210938</v>
      </c>
      <c r="F126" s="19">
        <f>'feb_jun  original data'!F126</f>
        <v>72.22006225585938</v>
      </c>
      <c r="G126" s="19">
        <f t="shared" si="4"/>
        <v>-0.2758941650390625</v>
      </c>
      <c r="H126" s="19">
        <f t="shared" si="5"/>
        <v>-0.40627288818359375</v>
      </c>
      <c r="I126" s="19">
        <f t="shared" si="6"/>
        <v>-0.034393310546875</v>
      </c>
      <c r="J126" s="19">
        <f t="shared" si="7"/>
        <v>0.104766845703125</v>
      </c>
    </row>
    <row r="127" spans="1:10" ht="12.75">
      <c r="A127" s="20">
        <v>16953</v>
      </c>
      <c r="B127" s="19">
        <f>'feb_jun  original data'!B127</f>
        <v>73.46797180175781</v>
      </c>
      <c r="C127" s="19">
        <f>'feb_jun  original data'!C127</f>
        <v>73.63841247558594</v>
      </c>
      <c r="D127" s="19">
        <f>'feb_jun  original data'!D127</f>
        <v>73.68081665039062</v>
      </c>
      <c r="E127" s="19">
        <f>'feb_jun  original data'!E127</f>
        <v>72.1878662109375</v>
      </c>
      <c r="F127" s="19">
        <f>'feb_jun  original data'!F127</f>
        <v>73.15963745117188</v>
      </c>
      <c r="G127" s="19">
        <f t="shared" si="4"/>
        <v>-0.170440673828125</v>
      </c>
      <c r="H127" s="19">
        <f t="shared" si="5"/>
        <v>-0.2128448486328125</v>
      </c>
      <c r="I127" s="19">
        <f t="shared" si="6"/>
        <v>1.2801055908203125</v>
      </c>
      <c r="J127" s="19">
        <f t="shared" si="7"/>
        <v>0.3083343505859375</v>
      </c>
    </row>
    <row r="128" spans="1:10" ht="12.75">
      <c r="A128" s="20">
        <v>16983</v>
      </c>
      <c r="B128" s="19">
        <f>'feb_jun  original data'!B128</f>
        <v>76.71461486816406</v>
      </c>
      <c r="C128" s="19">
        <f>'feb_jun  original data'!C128</f>
        <v>76.76570129394531</v>
      </c>
      <c r="D128" s="19">
        <f>'feb_jun  original data'!D128</f>
        <v>76.77841186523438</v>
      </c>
      <c r="E128" s="19">
        <f>'feb_jun  original data'!E128</f>
        <v>76.33065032958984</v>
      </c>
      <c r="F128" s="19">
        <f>'feb_jun  original data'!F128</f>
        <v>76.62217712402344</v>
      </c>
      <c r="G128" s="19">
        <f t="shared" si="4"/>
        <v>-0.05108642578125</v>
      </c>
      <c r="H128" s="19">
        <f t="shared" si="5"/>
        <v>-0.0637969970703125</v>
      </c>
      <c r="I128" s="19">
        <f t="shared" si="6"/>
        <v>0.38396453857421875</v>
      </c>
      <c r="J128" s="19">
        <f t="shared" si="7"/>
        <v>0.092437744140625</v>
      </c>
    </row>
    <row r="129" spans="1:10" ht="12.75">
      <c r="A129" s="20">
        <v>17226</v>
      </c>
      <c r="B129" s="19">
        <f>'feb_jun  original data'!B129</f>
        <v>76.65459442138672</v>
      </c>
      <c r="C129" s="19">
        <f>'feb_jun  original data'!C129</f>
        <v>76.74823760986328</v>
      </c>
      <c r="D129" s="19">
        <f>'feb_jun  original data'!D129</f>
        <v>76.60386657714844</v>
      </c>
      <c r="E129" s="19">
        <f>'feb_jun  original data'!E129</f>
        <v>76.50223541259766</v>
      </c>
      <c r="F129" s="19">
        <f>'feb_jun  original data'!F129</f>
        <v>76.49468231201172</v>
      </c>
      <c r="G129" s="19">
        <f t="shared" si="4"/>
        <v>-0.0936431884765625</v>
      </c>
      <c r="H129" s="19">
        <f t="shared" si="5"/>
        <v>0.05072784423828125</v>
      </c>
      <c r="I129" s="19">
        <f t="shared" si="6"/>
        <v>0.1523590087890625</v>
      </c>
      <c r="J129" s="19">
        <f t="shared" si="7"/>
        <v>0.159912109375</v>
      </c>
    </row>
    <row r="130" spans="1:10" ht="12.75">
      <c r="A130" s="20">
        <v>17257</v>
      </c>
      <c r="B130" s="19">
        <f>'feb_jun  original data'!B130</f>
        <v>73.27394104003906</v>
      </c>
      <c r="C130" s="19">
        <f>'feb_jun  original data'!C130</f>
        <v>73.35999298095703</v>
      </c>
      <c r="D130" s="19">
        <f>'feb_jun  original data'!D130</f>
        <v>73.16334533691406</v>
      </c>
      <c r="E130" s="19">
        <f>'feb_jun  original data'!E130</f>
        <v>73.64154815673828</v>
      </c>
      <c r="F130" s="19">
        <f>'feb_jun  original data'!F130</f>
        <v>73.44832611083984</v>
      </c>
      <c r="G130" s="19">
        <f t="shared" si="4"/>
        <v>-0.08605194091796875</v>
      </c>
      <c r="H130" s="19">
        <f t="shared" si="5"/>
        <v>0.110595703125</v>
      </c>
      <c r="I130" s="19">
        <f t="shared" si="6"/>
        <v>-0.36760711669921875</v>
      </c>
      <c r="J130" s="19">
        <f t="shared" si="7"/>
        <v>-0.17438507080078125</v>
      </c>
    </row>
    <row r="131" spans="1:10" ht="12.75">
      <c r="A131" s="20">
        <v>17287</v>
      </c>
      <c r="B131" s="19">
        <f>'feb_jun  original data'!B131</f>
        <v>74.75395202636719</v>
      </c>
      <c r="C131" s="19">
        <f>'feb_jun  original data'!C131</f>
        <v>74.78202056884766</v>
      </c>
      <c r="D131" s="19">
        <f>'feb_jun  original data'!D131</f>
        <v>74.71788787841797</v>
      </c>
      <c r="E131" s="19">
        <f>'feb_jun  original data'!E131</f>
        <v>74.87383270263672</v>
      </c>
      <c r="F131" s="19">
        <f>'feb_jun  original data'!F131</f>
        <v>74.81082153320312</v>
      </c>
      <c r="G131" s="19">
        <f t="shared" si="4"/>
        <v>-0.02806854248046875</v>
      </c>
      <c r="H131" s="19">
        <f t="shared" si="5"/>
        <v>0.03606414794921875</v>
      </c>
      <c r="I131" s="19">
        <f t="shared" si="6"/>
        <v>-0.11988067626953125</v>
      </c>
      <c r="J131" s="19">
        <f t="shared" si="7"/>
        <v>-0.0568695068359375</v>
      </c>
    </row>
    <row r="132" spans="1:10" ht="12.75">
      <c r="A132" s="20">
        <v>17318</v>
      </c>
      <c r="B132" s="19">
        <f>'feb_jun  original data'!B132</f>
        <v>77.97109985351562</v>
      </c>
      <c r="C132" s="19">
        <f>'feb_jun  original data'!C132</f>
        <v>77.2201919555664</v>
      </c>
      <c r="D132" s="19">
        <f>'feb_jun  original data'!D132</f>
        <v>77.49679565429688</v>
      </c>
      <c r="E132" s="19">
        <f>'feb_jun  original data'!E132</f>
        <v>77.1914291381836</v>
      </c>
      <c r="F132" s="19">
        <f>'feb_jun  original data'!F132</f>
        <v>77.18270111083984</v>
      </c>
      <c r="G132" s="19">
        <f t="shared" si="4"/>
        <v>0.7509078979492188</v>
      </c>
      <c r="H132" s="19">
        <f t="shared" si="5"/>
        <v>0.47430419921875</v>
      </c>
      <c r="I132" s="19">
        <f t="shared" si="6"/>
        <v>0.7796707153320312</v>
      </c>
      <c r="J132" s="19">
        <f t="shared" si="7"/>
        <v>0.7883987426757812</v>
      </c>
    </row>
    <row r="133" spans="1:10" ht="12.75">
      <c r="A133" s="20">
        <v>17348</v>
      </c>
      <c r="B133" s="19">
        <f>'feb_jun  original data'!B133</f>
        <v>80.4353256225586</v>
      </c>
      <c r="C133" s="19">
        <f>'feb_jun  original data'!C133</f>
        <v>80.9068832397461</v>
      </c>
      <c r="D133" s="19">
        <f>'feb_jun  original data'!D133</f>
        <v>80.76094055175781</v>
      </c>
      <c r="E133" s="19">
        <f>'feb_jun  original data'!E133</f>
        <v>80.6656723022461</v>
      </c>
      <c r="F133" s="19">
        <f>'feb_jun  original data'!F133</f>
        <v>80.7386703491211</v>
      </c>
      <c r="G133" s="19">
        <f aca="true" t="shared" si="8" ref="G133:G196">B133-C133</f>
        <v>-0.4715576171875</v>
      </c>
      <c r="H133" s="19">
        <f aca="true" t="shared" si="9" ref="H133:H196">B133-D133</f>
        <v>-0.32561492919921875</v>
      </c>
      <c r="I133" s="19">
        <f aca="true" t="shared" si="10" ref="I133:I196">B133-E133</f>
        <v>-0.2303466796875</v>
      </c>
      <c r="J133" s="19">
        <f aca="true" t="shared" si="11" ref="J133:J196">B133-F133</f>
        <v>-0.3033447265625</v>
      </c>
    </row>
    <row r="134" spans="1:10" ht="12.75">
      <c r="A134" s="20">
        <v>17592</v>
      </c>
      <c r="B134" s="19">
        <f>'feb_jun  original data'!B134</f>
        <v>77.35027313232422</v>
      </c>
      <c r="C134" s="19">
        <f>'feb_jun  original data'!C134</f>
        <v>77.62623596191406</v>
      </c>
      <c r="D134" s="19">
        <f>'feb_jun  original data'!D134</f>
        <v>77.64192962646484</v>
      </c>
      <c r="E134" s="19">
        <f>'feb_jun  original data'!E134</f>
        <v>77.37565612792969</v>
      </c>
      <c r="F134" s="19">
        <f>'feb_jun  original data'!F134</f>
        <v>77.34117889404297</v>
      </c>
      <c r="G134" s="19">
        <f t="shared" si="8"/>
        <v>-0.27596282958984375</v>
      </c>
      <c r="H134" s="19">
        <f t="shared" si="9"/>
        <v>-0.291656494140625</v>
      </c>
      <c r="I134" s="19">
        <f t="shared" si="10"/>
        <v>-0.02538299560546875</v>
      </c>
      <c r="J134" s="19">
        <f t="shared" si="11"/>
        <v>0.00909423828125</v>
      </c>
    </row>
    <row r="135" spans="1:10" ht="12.75">
      <c r="A135" s="20">
        <v>17623</v>
      </c>
      <c r="B135" s="19">
        <f>'feb_jun  original data'!B135</f>
        <v>76.07420349121094</v>
      </c>
      <c r="C135" s="19">
        <f>'feb_jun  original data'!C135</f>
        <v>75.63257598876953</v>
      </c>
      <c r="D135" s="19">
        <f>'feb_jun  original data'!D135</f>
        <v>75.58361053466797</v>
      </c>
      <c r="E135" s="19">
        <f>'feb_jun  original data'!E135</f>
        <v>76.23690032958984</v>
      </c>
      <c r="F135" s="19">
        <f>'feb_jun  original data'!F135</f>
        <v>76.23268127441406</v>
      </c>
      <c r="G135" s="19">
        <f t="shared" si="8"/>
        <v>0.44162750244140625</v>
      </c>
      <c r="H135" s="19">
        <f t="shared" si="9"/>
        <v>0.49059295654296875</v>
      </c>
      <c r="I135" s="19">
        <f t="shared" si="10"/>
        <v>-0.16269683837890625</v>
      </c>
      <c r="J135" s="19">
        <f t="shared" si="11"/>
        <v>-0.158477783203125</v>
      </c>
    </row>
    <row r="136" spans="1:10" ht="12.75">
      <c r="A136" s="20">
        <v>17653</v>
      </c>
      <c r="B136" s="19">
        <f>'feb_jun  original data'!B136</f>
        <v>69.83422088623047</v>
      </c>
      <c r="C136" s="19">
        <f>'feb_jun  original data'!C136</f>
        <v>69.61451721191406</v>
      </c>
      <c r="D136" s="19">
        <f>'feb_jun  original data'!D136</f>
        <v>69.59981536865234</v>
      </c>
      <c r="E136" s="19">
        <f>'feb_jun  original data'!E136</f>
        <v>69.22203063964844</v>
      </c>
      <c r="F136" s="19">
        <f>'feb_jun  original data'!F136</f>
        <v>69.21688079833984</v>
      </c>
      <c r="G136" s="19">
        <f t="shared" si="8"/>
        <v>0.21970367431640625</v>
      </c>
      <c r="H136" s="19">
        <f t="shared" si="9"/>
        <v>0.234405517578125</v>
      </c>
      <c r="I136" s="19">
        <f t="shared" si="10"/>
        <v>0.6121902465820312</v>
      </c>
      <c r="J136" s="19">
        <f t="shared" si="11"/>
        <v>0.617340087890625</v>
      </c>
    </row>
    <row r="137" spans="1:10" ht="12.75">
      <c r="A137" s="20">
        <v>17684</v>
      </c>
      <c r="B137" s="19">
        <f>'feb_jun  original data'!B137</f>
        <v>67.31179809570312</v>
      </c>
      <c r="C137" s="19">
        <f>'feb_jun  original data'!C137</f>
        <v>67.73861694335938</v>
      </c>
      <c r="D137" s="19">
        <f>'feb_jun  original data'!D137</f>
        <v>67.67549896240234</v>
      </c>
      <c r="E137" s="19">
        <f>'feb_jun  original data'!E137</f>
        <v>66.15345764160156</v>
      </c>
      <c r="F137" s="19">
        <f>'feb_jun  original data'!F137</f>
        <v>67.15853881835938</v>
      </c>
      <c r="G137" s="19">
        <f t="shared" si="8"/>
        <v>-0.42681884765625</v>
      </c>
      <c r="H137" s="19">
        <f t="shared" si="9"/>
        <v>-0.36370086669921875</v>
      </c>
      <c r="I137" s="19">
        <f t="shared" si="10"/>
        <v>1.1583404541015625</v>
      </c>
      <c r="J137" s="19">
        <f t="shared" si="11"/>
        <v>0.15325927734375</v>
      </c>
    </row>
    <row r="138" spans="1:10" ht="12.75">
      <c r="A138" s="20">
        <v>17714</v>
      </c>
      <c r="B138" s="19">
        <f>'feb_jun  original data'!B138</f>
        <v>71.4273910522461</v>
      </c>
      <c r="C138" s="19">
        <f>'feb_jun  original data'!C138</f>
        <v>72.76795196533203</v>
      </c>
      <c r="D138" s="19">
        <f>'feb_jun  original data'!D138</f>
        <v>72.81165313720703</v>
      </c>
      <c r="E138" s="19">
        <f>'feb_jun  original data'!E138</f>
        <v>72.2547607421875</v>
      </c>
      <c r="F138" s="19">
        <f>'feb_jun  original data'!F138</f>
        <v>72.591552734375</v>
      </c>
      <c r="G138" s="19">
        <f t="shared" si="8"/>
        <v>-1.3405609130859375</v>
      </c>
      <c r="H138" s="19">
        <f t="shared" si="9"/>
        <v>-1.3842620849609375</v>
      </c>
      <c r="I138" s="19">
        <f t="shared" si="10"/>
        <v>-0.8273696899414062</v>
      </c>
      <c r="J138" s="19">
        <f t="shared" si="11"/>
        <v>-1.1641616821289062</v>
      </c>
    </row>
    <row r="139" spans="1:10" ht="12.75">
      <c r="A139" s="20">
        <v>17957</v>
      </c>
      <c r="B139" s="19">
        <f>'feb_jun  original data'!B139</f>
        <v>80.78080749511719</v>
      </c>
      <c r="C139" s="19">
        <f>'feb_jun  original data'!C139</f>
        <v>79.38175964355469</v>
      </c>
      <c r="D139" s="19">
        <f>'feb_jun  original data'!D139</f>
        <v>79.41873168945312</v>
      </c>
      <c r="E139" s="19">
        <f>'feb_jun  original data'!E139</f>
        <v>79.04063415527344</v>
      </c>
      <c r="F139" s="19">
        <f>'feb_jun  original data'!F139</f>
        <v>79.21586608886719</v>
      </c>
      <c r="G139" s="19">
        <f t="shared" si="8"/>
        <v>1.3990478515625</v>
      </c>
      <c r="H139" s="19">
        <f t="shared" si="9"/>
        <v>1.3620758056640625</v>
      </c>
      <c r="I139" s="19">
        <f t="shared" si="10"/>
        <v>1.74017333984375</v>
      </c>
      <c r="J139" s="19">
        <f t="shared" si="11"/>
        <v>1.56494140625</v>
      </c>
    </row>
    <row r="140" spans="1:10" ht="12.75">
      <c r="A140" s="20">
        <v>17988</v>
      </c>
      <c r="B140" s="19">
        <f>'feb_jun  original data'!B140</f>
        <v>67.3196792602539</v>
      </c>
      <c r="C140" s="19">
        <f>'feb_jun  original data'!C140</f>
        <v>67.13175964355469</v>
      </c>
      <c r="D140" s="19">
        <f>'feb_jun  original data'!D140</f>
        <v>66.85224914550781</v>
      </c>
      <c r="E140" s="19">
        <f>'feb_jun  original data'!E140</f>
        <v>67.68816375732422</v>
      </c>
      <c r="F140" s="19">
        <f>'feb_jun  original data'!F140</f>
        <v>66.87474822998047</v>
      </c>
      <c r="G140" s="19">
        <f t="shared" si="8"/>
        <v>0.18791961669921875</v>
      </c>
      <c r="H140" s="19">
        <f t="shared" si="9"/>
        <v>0.46743011474609375</v>
      </c>
      <c r="I140" s="19">
        <f t="shared" si="10"/>
        <v>-0.3684844970703125</v>
      </c>
      <c r="J140" s="19">
        <f t="shared" si="11"/>
        <v>0.4449310302734375</v>
      </c>
    </row>
    <row r="141" spans="1:10" ht="12.75">
      <c r="A141" s="20">
        <v>18018</v>
      </c>
      <c r="B141" s="19">
        <f>'feb_jun  original data'!B141</f>
        <v>72.64918518066406</v>
      </c>
      <c r="C141" s="19">
        <f>'feb_jun  original data'!C141</f>
        <v>72.62366485595703</v>
      </c>
      <c r="D141" s="19">
        <f>'feb_jun  original data'!D141</f>
        <v>72.53433227539062</v>
      </c>
      <c r="E141" s="19">
        <f>'feb_jun  original data'!E141</f>
        <v>72.43021392822266</v>
      </c>
      <c r="F141" s="19">
        <f>'feb_jun  original data'!F141</f>
        <v>72.19200134277344</v>
      </c>
      <c r="G141" s="19">
        <f t="shared" si="8"/>
        <v>0.02552032470703125</v>
      </c>
      <c r="H141" s="19">
        <f t="shared" si="9"/>
        <v>0.1148529052734375</v>
      </c>
      <c r="I141" s="19">
        <f t="shared" si="10"/>
        <v>0.21897125244140625</v>
      </c>
      <c r="J141" s="19">
        <f t="shared" si="11"/>
        <v>0.457183837890625</v>
      </c>
    </row>
    <row r="142" spans="1:10" ht="12.75">
      <c r="A142" s="20">
        <v>18049</v>
      </c>
      <c r="B142" s="19">
        <f>'feb_jun  original data'!B142</f>
        <v>74.31318664550781</v>
      </c>
      <c r="C142" s="19">
        <f>'feb_jun  original data'!C142</f>
        <v>74.07454681396484</v>
      </c>
      <c r="D142" s="19">
        <f>'feb_jun  original data'!D142</f>
        <v>74.18590545654297</v>
      </c>
      <c r="E142" s="19">
        <f>'feb_jun  original data'!E142</f>
        <v>74.2584457397461</v>
      </c>
      <c r="F142" s="19">
        <f>'feb_jun  original data'!F142</f>
        <v>73.06768035888672</v>
      </c>
      <c r="G142" s="19">
        <f t="shared" si="8"/>
        <v>0.23863983154296875</v>
      </c>
      <c r="H142" s="19">
        <f t="shared" si="9"/>
        <v>0.12728118896484375</v>
      </c>
      <c r="I142" s="19">
        <f t="shared" si="10"/>
        <v>0.05474090576171875</v>
      </c>
      <c r="J142" s="19">
        <f t="shared" si="11"/>
        <v>1.2455062866210938</v>
      </c>
    </row>
    <row r="143" spans="1:10" ht="12.75">
      <c r="A143" s="20">
        <v>18079</v>
      </c>
      <c r="B143" s="19">
        <f>'feb_jun  original data'!B143</f>
        <v>78.11117553710938</v>
      </c>
      <c r="C143" s="19">
        <f>'feb_jun  original data'!C143</f>
        <v>78.04438781738281</v>
      </c>
      <c r="D143" s="19">
        <f>'feb_jun  original data'!D143</f>
        <v>78.07555389404297</v>
      </c>
      <c r="E143" s="19">
        <f>'feb_jun  original data'!E143</f>
        <v>78.09585571289062</v>
      </c>
      <c r="F143" s="19">
        <f>'feb_jun  original data'!F143</f>
        <v>77.76236724853516</v>
      </c>
      <c r="G143" s="19">
        <f t="shared" si="8"/>
        <v>0.0667877197265625</v>
      </c>
      <c r="H143" s="19">
        <f t="shared" si="9"/>
        <v>0.03562164306640625</v>
      </c>
      <c r="I143" s="19">
        <f t="shared" si="10"/>
        <v>0.01531982421875</v>
      </c>
      <c r="J143" s="19">
        <f t="shared" si="11"/>
        <v>0.34880828857421875</v>
      </c>
    </row>
    <row r="144" spans="1:10" ht="12.75">
      <c r="A144" s="20">
        <v>18322</v>
      </c>
      <c r="B144" s="19">
        <f>'feb_jun  original data'!B144</f>
        <v>68.45773315429688</v>
      </c>
      <c r="C144" s="19">
        <f>'feb_jun  original data'!C144</f>
        <v>69.47649383544922</v>
      </c>
      <c r="D144" s="19">
        <f>'feb_jun  original data'!D144</f>
        <v>68.70956420898438</v>
      </c>
      <c r="E144" s="19">
        <f>'feb_jun  original data'!E144</f>
        <v>69.49754333496094</v>
      </c>
      <c r="F144" s="19">
        <f>'feb_jun  original data'!F144</f>
        <v>69.1664047241211</v>
      </c>
      <c r="G144" s="19">
        <f t="shared" si="8"/>
        <v>-1.0187606811523438</v>
      </c>
      <c r="H144" s="19">
        <f t="shared" si="9"/>
        <v>-0.2518310546875</v>
      </c>
      <c r="I144" s="19">
        <f t="shared" si="10"/>
        <v>-1.0398101806640625</v>
      </c>
      <c r="J144" s="19">
        <f t="shared" si="11"/>
        <v>-0.7086715698242188</v>
      </c>
    </row>
    <row r="145" spans="1:10" ht="12.75">
      <c r="A145" s="20">
        <v>18353</v>
      </c>
      <c r="B145" s="19">
        <f>'feb_jun  original data'!B145</f>
        <v>70.78876495361328</v>
      </c>
      <c r="C145" s="19">
        <f>'feb_jun  original data'!C145</f>
        <v>71.09196472167969</v>
      </c>
      <c r="D145" s="19">
        <f>'feb_jun  original data'!D145</f>
        <v>70.823974609375</v>
      </c>
      <c r="E145" s="19">
        <f>'feb_jun  original data'!E145</f>
        <v>71.25641632080078</v>
      </c>
      <c r="F145" s="19">
        <f>'feb_jun  original data'!F145</f>
        <v>71.177490234375</v>
      </c>
      <c r="G145" s="19">
        <f t="shared" si="8"/>
        <v>-0.30319976806640625</v>
      </c>
      <c r="H145" s="19">
        <f t="shared" si="9"/>
        <v>-0.03520965576171875</v>
      </c>
      <c r="I145" s="19">
        <f t="shared" si="10"/>
        <v>-0.4676513671875</v>
      </c>
      <c r="J145" s="19">
        <f t="shared" si="11"/>
        <v>-0.38872528076171875</v>
      </c>
    </row>
    <row r="146" spans="1:10" ht="12.75">
      <c r="A146" s="20">
        <v>18383</v>
      </c>
      <c r="B146" s="19">
        <f>'feb_jun  original data'!B146</f>
        <v>70.79989624023438</v>
      </c>
      <c r="C146" s="19">
        <f>'feb_jun  original data'!C146</f>
        <v>71.07843017578125</v>
      </c>
      <c r="D146" s="19">
        <f>'feb_jun  original data'!D146</f>
        <v>70.99175262451172</v>
      </c>
      <c r="E146" s="19">
        <f>'feb_jun  original data'!E146</f>
        <v>70.62071990966797</v>
      </c>
      <c r="F146" s="19">
        <f>'feb_jun  original data'!F146</f>
        <v>70.24475860595703</v>
      </c>
      <c r="G146" s="19">
        <f t="shared" si="8"/>
        <v>-0.278533935546875</v>
      </c>
      <c r="H146" s="19">
        <f t="shared" si="9"/>
        <v>-0.19185638427734375</v>
      </c>
      <c r="I146" s="19">
        <f t="shared" si="10"/>
        <v>0.17917633056640625</v>
      </c>
      <c r="J146" s="19">
        <f t="shared" si="11"/>
        <v>0.5551376342773438</v>
      </c>
    </row>
    <row r="147" spans="1:10" ht="12.75">
      <c r="A147" s="20">
        <v>18414</v>
      </c>
      <c r="B147" s="19">
        <f>'feb_jun  original data'!B147</f>
        <v>71.20915222167969</v>
      </c>
      <c r="C147" s="19">
        <f>'feb_jun  original data'!C147</f>
        <v>72.06114196777344</v>
      </c>
      <c r="D147" s="19">
        <f>'feb_jun  original data'!D147</f>
        <v>71.71807098388672</v>
      </c>
      <c r="E147" s="19">
        <f>'feb_jun  original data'!E147</f>
        <v>70.79553985595703</v>
      </c>
      <c r="F147" s="19">
        <f>'feb_jun  original data'!F147</f>
        <v>70.23696899414062</v>
      </c>
      <c r="G147" s="19">
        <f t="shared" si="8"/>
        <v>-0.85198974609375</v>
      </c>
      <c r="H147" s="19">
        <f t="shared" si="9"/>
        <v>-0.5089187622070312</v>
      </c>
      <c r="I147" s="19">
        <f t="shared" si="10"/>
        <v>0.41361236572265625</v>
      </c>
      <c r="J147" s="19">
        <f t="shared" si="11"/>
        <v>0.9721832275390625</v>
      </c>
    </row>
    <row r="148" spans="1:10" ht="12.75">
      <c r="A148" s="20">
        <v>18444</v>
      </c>
      <c r="B148" s="19">
        <f>'feb_jun  original data'!B148</f>
        <v>74.31874084472656</v>
      </c>
      <c r="C148" s="19">
        <f>'feb_jun  original data'!C148</f>
        <v>74.7450180053711</v>
      </c>
      <c r="D148" s="19">
        <f>'feb_jun  original data'!D148</f>
        <v>74.63814544677734</v>
      </c>
      <c r="E148" s="19">
        <f>'feb_jun  original data'!E148</f>
        <v>75.24781036376953</v>
      </c>
      <c r="F148" s="19">
        <f>'feb_jun  original data'!F148</f>
        <v>74.20558166503906</v>
      </c>
      <c r="G148" s="19">
        <f t="shared" si="8"/>
        <v>-0.42627716064453125</v>
      </c>
      <c r="H148" s="19">
        <f t="shared" si="9"/>
        <v>-0.31940460205078125</v>
      </c>
      <c r="I148" s="19">
        <f t="shared" si="10"/>
        <v>-0.9290695190429688</v>
      </c>
      <c r="J148" s="19">
        <f t="shared" si="11"/>
        <v>0.1131591796875</v>
      </c>
    </row>
    <row r="149" spans="1:10" ht="12.75">
      <c r="A149" s="20">
        <v>18687</v>
      </c>
      <c r="B149" s="19">
        <f>'feb_jun  original data'!B149</f>
        <v>54.99052429199219</v>
      </c>
      <c r="C149" s="19">
        <f>'feb_jun  original data'!C149</f>
        <v>54.68765640258789</v>
      </c>
      <c r="D149" s="19">
        <f>'feb_jun  original data'!D149</f>
        <v>54.769317626953125</v>
      </c>
      <c r="E149" s="19">
        <f>'feb_jun  original data'!E149</f>
        <v>54.58378982543945</v>
      </c>
      <c r="F149" s="19">
        <f>'feb_jun  original data'!F149</f>
        <v>54.78437042236328</v>
      </c>
      <c r="G149" s="19">
        <f t="shared" si="8"/>
        <v>0.3028678894042969</v>
      </c>
      <c r="H149" s="19">
        <f t="shared" si="9"/>
        <v>0.2212066650390625</v>
      </c>
      <c r="I149" s="19">
        <f t="shared" si="10"/>
        <v>0.4067344665527344</v>
      </c>
      <c r="J149" s="19">
        <f t="shared" si="11"/>
        <v>0.20615386962890625</v>
      </c>
    </row>
    <row r="150" spans="1:10" ht="12.75">
      <c r="A150" s="20">
        <v>18718</v>
      </c>
      <c r="B150" s="19">
        <f>'feb_jun  original data'!B150</f>
        <v>62.02406692504883</v>
      </c>
      <c r="C150" s="19">
        <f>'feb_jun  original data'!C150</f>
        <v>61.862606048583984</v>
      </c>
      <c r="D150" s="19">
        <f>'feb_jun  original data'!D150</f>
        <v>61.85610580444336</v>
      </c>
      <c r="E150" s="19">
        <f>'feb_jun  original data'!E150</f>
        <v>62.11176300048828</v>
      </c>
      <c r="F150" s="19">
        <f>'feb_jun  original data'!F150</f>
        <v>62.21797180175781</v>
      </c>
      <c r="G150" s="19">
        <f t="shared" si="8"/>
        <v>0.16146087646484375</v>
      </c>
      <c r="H150" s="19">
        <f t="shared" si="9"/>
        <v>0.16796112060546875</v>
      </c>
      <c r="I150" s="19">
        <f t="shared" si="10"/>
        <v>-0.08769607543945312</v>
      </c>
      <c r="J150" s="19">
        <f t="shared" si="11"/>
        <v>-0.19390487670898438</v>
      </c>
    </row>
    <row r="151" spans="1:10" ht="12.75">
      <c r="A151" s="20">
        <v>18748</v>
      </c>
      <c r="B151" s="19">
        <f>'feb_jun  original data'!B151</f>
        <v>68.73234558105469</v>
      </c>
      <c r="C151" s="19">
        <f>'feb_jun  original data'!C151</f>
        <v>68.72085571289062</v>
      </c>
      <c r="D151" s="19">
        <f>'feb_jun  original data'!D151</f>
        <v>68.71965026855469</v>
      </c>
      <c r="E151" s="19">
        <f>'feb_jun  original data'!E151</f>
        <v>68.51233673095703</v>
      </c>
      <c r="F151" s="19">
        <f>'feb_jun  original data'!F151</f>
        <v>68.54584503173828</v>
      </c>
      <c r="G151" s="19">
        <f t="shared" si="8"/>
        <v>0.0114898681640625</v>
      </c>
      <c r="H151" s="19">
        <f t="shared" si="9"/>
        <v>0.0126953125</v>
      </c>
      <c r="I151" s="19">
        <f t="shared" si="10"/>
        <v>0.22000885009765625</v>
      </c>
      <c r="J151" s="19">
        <f t="shared" si="11"/>
        <v>0.18650054931640625</v>
      </c>
    </row>
    <row r="152" spans="1:10" ht="12.75">
      <c r="A152" s="20">
        <v>18779</v>
      </c>
      <c r="B152" s="19">
        <f>'feb_jun  original data'!B152</f>
        <v>69.79861450195312</v>
      </c>
      <c r="C152" s="19">
        <f>'feb_jun  original data'!C152</f>
        <v>70.10343170166016</v>
      </c>
      <c r="D152" s="19">
        <f>'feb_jun  original data'!D152</f>
        <v>70.07080841064453</v>
      </c>
      <c r="E152" s="19">
        <f>'feb_jun  original data'!E152</f>
        <v>68.32723236083984</v>
      </c>
      <c r="F152" s="19">
        <f>'feb_jun  original data'!F152</f>
        <v>68.33514404296875</v>
      </c>
      <c r="G152" s="19">
        <f t="shared" si="8"/>
        <v>-0.30481719970703125</v>
      </c>
      <c r="H152" s="19">
        <f t="shared" si="9"/>
        <v>-0.27219390869140625</v>
      </c>
      <c r="I152" s="19">
        <f t="shared" si="10"/>
        <v>1.4713821411132812</v>
      </c>
      <c r="J152" s="19">
        <f t="shared" si="11"/>
        <v>1.463470458984375</v>
      </c>
    </row>
    <row r="153" spans="1:10" ht="12.75">
      <c r="A153" s="20">
        <v>18809</v>
      </c>
      <c r="B153" s="19">
        <f>'feb_jun  original data'!B153</f>
        <v>78.12064361572266</v>
      </c>
      <c r="C153" s="19">
        <f>'feb_jun  original data'!C153</f>
        <v>78.18620300292969</v>
      </c>
      <c r="D153" s="19">
        <f>'feb_jun  original data'!D153</f>
        <v>78.17919921875</v>
      </c>
      <c r="E153" s="19">
        <f>'feb_jun  original data'!E153</f>
        <v>77.80005645751953</v>
      </c>
      <c r="F153" s="19">
        <f>'feb_jun  original data'!F153</f>
        <v>77.80179595947266</v>
      </c>
      <c r="G153" s="19">
        <f t="shared" si="8"/>
        <v>-0.06555938720703125</v>
      </c>
      <c r="H153" s="19">
        <f t="shared" si="9"/>
        <v>-0.05855560302734375</v>
      </c>
      <c r="I153" s="19">
        <f t="shared" si="10"/>
        <v>0.320587158203125</v>
      </c>
      <c r="J153" s="19">
        <f t="shared" si="11"/>
        <v>0.31884765625</v>
      </c>
    </row>
    <row r="154" spans="1:10" ht="12.75">
      <c r="A154" s="20">
        <v>19053</v>
      </c>
      <c r="B154" s="19">
        <f>'feb_jun  original data'!B154</f>
        <v>55.17726135253906</v>
      </c>
      <c r="C154" s="19">
        <f>'feb_jun  original data'!C154</f>
        <v>55.471988677978516</v>
      </c>
      <c r="D154" s="19">
        <f>'feb_jun  original data'!D154</f>
        <v>55.3980598449707</v>
      </c>
      <c r="E154" s="19">
        <f>'feb_jun  original data'!E154</f>
        <v>55.33854293823242</v>
      </c>
      <c r="F154" s="19">
        <f>'feb_jun  original data'!F154</f>
        <v>55.284000396728516</v>
      </c>
      <c r="G154" s="19">
        <f t="shared" si="8"/>
        <v>-0.2947273254394531</v>
      </c>
      <c r="H154" s="19">
        <f t="shared" si="9"/>
        <v>-0.22079849243164062</v>
      </c>
      <c r="I154" s="19">
        <f t="shared" si="10"/>
        <v>-0.16128158569335938</v>
      </c>
      <c r="J154" s="19">
        <f t="shared" si="11"/>
        <v>-0.10673904418945312</v>
      </c>
    </row>
    <row r="155" spans="1:10" ht="12.75">
      <c r="A155" s="20">
        <v>19084</v>
      </c>
      <c r="B155" s="19">
        <f>'feb_jun  original data'!B155</f>
        <v>54.93743896484375</v>
      </c>
      <c r="C155" s="19">
        <f>'feb_jun  original data'!C155</f>
        <v>55.39163589477539</v>
      </c>
      <c r="D155" s="19">
        <f>'feb_jun  original data'!D155</f>
        <v>55.39605712890625</v>
      </c>
      <c r="E155" s="19">
        <f>'feb_jun  original data'!E155</f>
        <v>55.675819396972656</v>
      </c>
      <c r="F155" s="19">
        <f>'feb_jun  original data'!F155</f>
        <v>55.53665542602539</v>
      </c>
      <c r="G155" s="19">
        <f t="shared" si="8"/>
        <v>-0.4541969299316406</v>
      </c>
      <c r="H155" s="19">
        <f t="shared" si="9"/>
        <v>-0.4586181640625</v>
      </c>
      <c r="I155" s="19">
        <f t="shared" si="10"/>
        <v>-0.7383804321289062</v>
      </c>
      <c r="J155" s="19">
        <f t="shared" si="11"/>
        <v>-0.5992164611816406</v>
      </c>
    </row>
    <row r="156" spans="1:10" ht="12.75">
      <c r="A156" s="20">
        <v>19114</v>
      </c>
      <c r="B156" s="19">
        <f>'feb_jun  original data'!B156</f>
        <v>54.986942291259766</v>
      </c>
      <c r="C156" s="19">
        <f>'feb_jun  original data'!C156</f>
        <v>55.23442459106445</v>
      </c>
      <c r="D156" s="19">
        <f>'feb_jun  original data'!D156</f>
        <v>55.217281341552734</v>
      </c>
      <c r="E156" s="19">
        <f>'feb_jun  original data'!E156</f>
        <v>55.41416549682617</v>
      </c>
      <c r="F156" s="19">
        <f>'feb_jun  original data'!F156</f>
        <v>55.254947662353516</v>
      </c>
      <c r="G156" s="19">
        <f t="shared" si="8"/>
        <v>-0.2474822998046875</v>
      </c>
      <c r="H156" s="19">
        <f t="shared" si="9"/>
        <v>-0.23033905029296875</v>
      </c>
      <c r="I156" s="19">
        <f t="shared" si="10"/>
        <v>-0.42722320556640625</v>
      </c>
      <c r="J156" s="19">
        <f t="shared" si="11"/>
        <v>-0.26800537109375</v>
      </c>
    </row>
    <row r="157" spans="1:10" ht="12.75">
      <c r="A157" s="20">
        <v>19145</v>
      </c>
      <c r="B157" s="19">
        <f>'feb_jun  original data'!B157</f>
        <v>54.6736946105957</v>
      </c>
      <c r="C157" s="19">
        <f>'feb_jun  original data'!C157</f>
        <v>55.146968841552734</v>
      </c>
      <c r="D157" s="19">
        <f>'feb_jun  original data'!D157</f>
        <v>55.13636016845703</v>
      </c>
      <c r="E157" s="19">
        <f>'feb_jun  original data'!E157</f>
        <v>55.043617248535156</v>
      </c>
      <c r="F157" s="19">
        <f>'feb_jun  original data'!F157</f>
        <v>54.98630905151367</v>
      </c>
      <c r="G157" s="19">
        <f t="shared" si="8"/>
        <v>-0.47327423095703125</v>
      </c>
      <c r="H157" s="19">
        <f t="shared" si="9"/>
        <v>-0.4626655578613281</v>
      </c>
      <c r="I157" s="19">
        <f t="shared" si="10"/>
        <v>-0.3699226379394531</v>
      </c>
      <c r="J157" s="19">
        <f t="shared" si="11"/>
        <v>-0.31261444091796875</v>
      </c>
    </row>
    <row r="158" spans="1:10" ht="12.75">
      <c r="A158" s="20">
        <v>19175</v>
      </c>
      <c r="B158" s="19">
        <f>'feb_jun  original data'!B158</f>
        <v>58.794593811035156</v>
      </c>
      <c r="C158" s="19">
        <f>'feb_jun  original data'!C158</f>
        <v>59.071598052978516</v>
      </c>
      <c r="D158" s="19">
        <f>'feb_jun  original data'!D158</f>
        <v>59.06181716918945</v>
      </c>
      <c r="E158" s="19">
        <f>'feb_jun  original data'!E158</f>
        <v>59.32685852050781</v>
      </c>
      <c r="F158" s="19">
        <f>'feb_jun  original data'!F158</f>
        <v>59.01247024536133</v>
      </c>
      <c r="G158" s="19">
        <f t="shared" si="8"/>
        <v>-0.2770042419433594</v>
      </c>
      <c r="H158" s="19">
        <f t="shared" si="9"/>
        <v>-0.2672233581542969</v>
      </c>
      <c r="I158" s="19">
        <f t="shared" si="10"/>
        <v>-0.5322647094726562</v>
      </c>
      <c r="J158" s="19">
        <f t="shared" si="11"/>
        <v>-0.21787643432617188</v>
      </c>
    </row>
    <row r="159" spans="1:10" ht="12.75">
      <c r="A159" s="20">
        <v>19418</v>
      </c>
      <c r="B159" s="19">
        <f>'feb_jun  original data'!B159</f>
        <v>64.1703872680664</v>
      </c>
      <c r="C159" s="19">
        <f>'feb_jun  original data'!C159</f>
        <v>64.17192077636719</v>
      </c>
      <c r="D159" s="19">
        <f>'feb_jun  original data'!D159</f>
        <v>64.1717529296875</v>
      </c>
      <c r="E159" s="19">
        <f>'feb_jun  original data'!E159</f>
        <v>63.67139434814453</v>
      </c>
      <c r="F159" s="19">
        <f>'feb_jun  original data'!F159</f>
        <v>63.82275390625</v>
      </c>
      <c r="G159" s="19">
        <f t="shared" si="8"/>
        <v>-0.00153350830078125</v>
      </c>
      <c r="H159" s="19">
        <f t="shared" si="9"/>
        <v>-0.00136566162109375</v>
      </c>
      <c r="I159" s="19">
        <f t="shared" si="10"/>
        <v>0.498992919921875</v>
      </c>
      <c r="J159" s="19">
        <f t="shared" si="11"/>
        <v>0.34763336181640625</v>
      </c>
    </row>
    <row r="160" spans="1:10" ht="12.75">
      <c r="A160" s="20">
        <v>19449</v>
      </c>
      <c r="B160" s="19">
        <f>'feb_jun  original data'!B160</f>
        <v>68.87608337402344</v>
      </c>
      <c r="C160" s="19">
        <f>'feb_jun  original data'!C160</f>
        <v>68.71154022216797</v>
      </c>
      <c r="D160" s="19">
        <f>'feb_jun  original data'!D160</f>
        <v>68.80843353271484</v>
      </c>
      <c r="E160" s="19">
        <f>'feb_jun  original data'!E160</f>
        <v>68.64430236816406</v>
      </c>
      <c r="F160" s="19">
        <f>'feb_jun  original data'!F160</f>
        <v>68.69409942626953</v>
      </c>
      <c r="G160" s="19">
        <f t="shared" si="8"/>
        <v>0.16454315185546875</v>
      </c>
      <c r="H160" s="19">
        <f t="shared" si="9"/>
        <v>0.06764984130859375</v>
      </c>
      <c r="I160" s="19">
        <f t="shared" si="10"/>
        <v>0.231781005859375</v>
      </c>
      <c r="J160" s="19">
        <f t="shared" si="11"/>
        <v>0.18198394775390625</v>
      </c>
    </row>
    <row r="161" spans="1:10" ht="12.75">
      <c r="A161" s="20">
        <v>19479</v>
      </c>
      <c r="B161" s="19">
        <f>'feb_jun  original data'!B161</f>
        <v>71.14241027832031</v>
      </c>
      <c r="C161" s="19">
        <f>'feb_jun  original data'!C161</f>
        <v>70.95475769042969</v>
      </c>
      <c r="D161" s="19">
        <f>'feb_jun  original data'!D161</f>
        <v>70.98685455322266</v>
      </c>
      <c r="E161" s="19">
        <f>'feb_jun  original data'!E161</f>
        <v>70.66105651855469</v>
      </c>
      <c r="F161" s="19">
        <f>'feb_jun  original data'!F161</f>
        <v>70.67749786376953</v>
      </c>
      <c r="G161" s="19">
        <f t="shared" si="8"/>
        <v>0.187652587890625</v>
      </c>
      <c r="H161" s="19">
        <f t="shared" si="9"/>
        <v>0.15555572509765625</v>
      </c>
      <c r="I161" s="19">
        <f t="shared" si="10"/>
        <v>0.481353759765625</v>
      </c>
      <c r="J161" s="19">
        <f t="shared" si="11"/>
        <v>0.46491241455078125</v>
      </c>
    </row>
    <row r="162" spans="1:10" ht="12.75">
      <c r="A162" s="20">
        <v>19510</v>
      </c>
      <c r="B162" s="19">
        <f>'feb_jun  original data'!B162</f>
        <v>69.2253646850586</v>
      </c>
      <c r="C162" s="19">
        <f>'feb_jun  original data'!C162</f>
        <v>69.2294692993164</v>
      </c>
      <c r="D162" s="19">
        <f>'feb_jun  original data'!D162</f>
        <v>69.24043273925781</v>
      </c>
      <c r="E162" s="19">
        <f>'feb_jun  original data'!E162</f>
        <v>67.92655181884766</v>
      </c>
      <c r="F162" s="19">
        <f>'feb_jun  original data'!F162</f>
        <v>67.92920684814453</v>
      </c>
      <c r="G162" s="19">
        <f t="shared" si="8"/>
        <v>-0.0041046142578125</v>
      </c>
      <c r="H162" s="19">
        <f t="shared" si="9"/>
        <v>-0.01506805419921875</v>
      </c>
      <c r="I162" s="19">
        <f t="shared" si="10"/>
        <v>1.2988128662109375</v>
      </c>
      <c r="J162" s="19">
        <f t="shared" si="11"/>
        <v>1.2961578369140625</v>
      </c>
    </row>
    <row r="163" spans="1:10" ht="12.75">
      <c r="A163" s="20">
        <v>19540</v>
      </c>
      <c r="B163" s="19">
        <f>'feb_jun  original data'!B163</f>
        <v>70.11036682128906</v>
      </c>
      <c r="C163" s="19">
        <f>'feb_jun  original data'!C163</f>
        <v>71.91272735595703</v>
      </c>
      <c r="D163" s="19">
        <f>'feb_jun  original data'!D163</f>
        <v>71.91896057128906</v>
      </c>
      <c r="E163" s="19">
        <f>'feb_jun  original data'!E163</f>
        <v>71.48249816894531</v>
      </c>
      <c r="F163" s="19">
        <f>'feb_jun  original data'!F163</f>
        <v>71.4866943359375</v>
      </c>
      <c r="G163" s="19">
        <f t="shared" si="8"/>
        <v>-1.8023605346679688</v>
      </c>
      <c r="H163" s="19">
        <f t="shared" si="9"/>
        <v>-1.80859375</v>
      </c>
      <c r="I163" s="19">
        <f t="shared" si="10"/>
        <v>-1.37213134765625</v>
      </c>
      <c r="J163" s="19">
        <f t="shared" si="11"/>
        <v>-1.3763275146484375</v>
      </c>
    </row>
    <row r="164" spans="1:10" ht="12.75">
      <c r="A164" s="20">
        <v>19783</v>
      </c>
      <c r="B164" s="19">
        <f>'feb_jun  original data'!B164</f>
        <v>62.34103775024414</v>
      </c>
      <c r="C164" s="19">
        <f>'feb_jun  original data'!C164</f>
        <v>62.65561294555664</v>
      </c>
      <c r="D164" s="19">
        <f>'feb_jun  original data'!D164</f>
        <v>62.26298904418945</v>
      </c>
      <c r="E164" s="19">
        <f>'feb_jun  original data'!E164</f>
        <v>62.49435806274414</v>
      </c>
      <c r="F164" s="19">
        <f>'feb_jun  original data'!F164</f>
        <v>62.01205825805664</v>
      </c>
      <c r="G164" s="19">
        <f t="shared" si="8"/>
        <v>-0.3145751953125</v>
      </c>
      <c r="H164" s="19">
        <f t="shared" si="9"/>
        <v>0.0780487060546875</v>
      </c>
      <c r="I164" s="19">
        <f t="shared" si="10"/>
        <v>-0.1533203125</v>
      </c>
      <c r="J164" s="19">
        <f t="shared" si="11"/>
        <v>0.3289794921875</v>
      </c>
    </row>
    <row r="165" spans="1:10" ht="12.75">
      <c r="A165" s="20">
        <v>19814</v>
      </c>
      <c r="B165" s="19">
        <f>'feb_jun  original data'!B165</f>
        <v>60.60865783691406</v>
      </c>
      <c r="C165" s="19">
        <f>'feb_jun  original data'!C165</f>
        <v>60.83407974243164</v>
      </c>
      <c r="D165" s="19">
        <f>'feb_jun  original data'!D165</f>
        <v>60.606544494628906</v>
      </c>
      <c r="E165" s="19">
        <f>'feb_jun  original data'!E165</f>
        <v>61.1395378112793</v>
      </c>
      <c r="F165" s="19">
        <f>'feb_jun  original data'!F165</f>
        <v>60.71876907348633</v>
      </c>
      <c r="G165" s="19">
        <f t="shared" si="8"/>
        <v>-0.22542190551757812</v>
      </c>
      <c r="H165" s="19">
        <f t="shared" si="9"/>
        <v>0.00211334228515625</v>
      </c>
      <c r="I165" s="19">
        <f t="shared" si="10"/>
        <v>-0.5308799743652344</v>
      </c>
      <c r="J165" s="19">
        <f t="shared" si="11"/>
        <v>-0.11011123657226562</v>
      </c>
    </row>
    <row r="166" spans="1:10" ht="12.75">
      <c r="A166" s="20">
        <v>19844</v>
      </c>
      <c r="B166" s="19">
        <f>'feb_jun  original data'!B166</f>
        <v>61.16950988769531</v>
      </c>
      <c r="C166" s="19">
        <f>'feb_jun  original data'!C166</f>
        <v>61.337738037109375</v>
      </c>
      <c r="D166" s="19">
        <f>'feb_jun  original data'!D166</f>
        <v>61.16910171508789</v>
      </c>
      <c r="E166" s="19">
        <f>'feb_jun  original data'!E166</f>
        <v>61.2039680480957</v>
      </c>
      <c r="F166" s="19">
        <f>'feb_jun  original data'!F166</f>
        <v>60.97347640991211</v>
      </c>
      <c r="G166" s="19">
        <f t="shared" si="8"/>
        <v>-0.1682281494140625</v>
      </c>
      <c r="H166" s="19">
        <f t="shared" si="9"/>
        <v>0.000408172607421875</v>
      </c>
      <c r="I166" s="19">
        <f t="shared" si="10"/>
        <v>-0.034458160400390625</v>
      </c>
      <c r="J166" s="19">
        <f t="shared" si="11"/>
        <v>0.19603347778320312</v>
      </c>
    </row>
    <row r="167" spans="1:10" ht="12.75">
      <c r="A167" s="20">
        <v>19875</v>
      </c>
      <c r="B167" s="19">
        <f>'feb_jun  original data'!B167</f>
        <v>65.72415161132812</v>
      </c>
      <c r="C167" s="19">
        <f>'feb_jun  original data'!C167</f>
        <v>65.73027801513672</v>
      </c>
      <c r="D167" s="19">
        <f>'feb_jun  original data'!D167</f>
        <v>65.72413635253906</v>
      </c>
      <c r="E167" s="19">
        <f>'feb_jun  original data'!E167</f>
        <v>65.72541046142578</v>
      </c>
      <c r="F167" s="19">
        <f>'feb_jun  original data'!F167</f>
        <v>65.71697235107422</v>
      </c>
      <c r="G167" s="19">
        <f t="shared" si="8"/>
        <v>-0.00612640380859375</v>
      </c>
      <c r="H167" s="19">
        <f t="shared" si="9"/>
        <v>1.52587890625E-05</v>
      </c>
      <c r="I167" s="19">
        <f t="shared" si="10"/>
        <v>-0.00125885009765625</v>
      </c>
      <c r="J167" s="19">
        <f t="shared" si="11"/>
        <v>0.00717926025390625</v>
      </c>
    </row>
    <row r="168" spans="1:10" ht="12.75">
      <c r="A168" s="20">
        <v>19905</v>
      </c>
      <c r="B168" s="19">
        <f>'feb_jun  original data'!B168</f>
        <v>76.89057922363281</v>
      </c>
      <c r="C168" s="19">
        <f>'feb_jun  original data'!C168</f>
        <v>76.89180755615234</v>
      </c>
      <c r="D168" s="19">
        <f>'feb_jun  original data'!D168</f>
        <v>76.89057159423828</v>
      </c>
      <c r="E168" s="19">
        <f>'feb_jun  original data'!E168</f>
        <v>76.89083099365234</v>
      </c>
      <c r="F168" s="19">
        <f>'feb_jun  original data'!F168</f>
        <v>76.8891372680664</v>
      </c>
      <c r="G168" s="19">
        <f t="shared" si="8"/>
        <v>-0.00122833251953125</v>
      </c>
      <c r="H168" s="19">
        <f t="shared" si="9"/>
        <v>7.62939453125E-06</v>
      </c>
      <c r="I168" s="19">
        <f t="shared" si="10"/>
        <v>-0.00025177001953125</v>
      </c>
      <c r="J168" s="19">
        <f t="shared" si="11"/>
        <v>0.00144195556640625</v>
      </c>
    </row>
    <row r="169" spans="1:10" ht="12.75">
      <c r="A169" s="20">
        <v>20148</v>
      </c>
      <c r="B169" s="19">
        <f>'feb_jun  original data'!B169</f>
        <v>74.87753295898438</v>
      </c>
      <c r="C169" s="19">
        <f>'feb_jun  original data'!C169</f>
        <v>75.81201171875</v>
      </c>
      <c r="D169" s="19">
        <f>'feb_jun  original data'!D169</f>
        <v>75.05166625976562</v>
      </c>
      <c r="E169" s="19">
        <f>'feb_jun  original data'!E169</f>
        <v>75.702392578125</v>
      </c>
      <c r="F169" s="19">
        <f>'feb_jun  original data'!F169</f>
        <v>74.89826965332031</v>
      </c>
      <c r="G169" s="19">
        <f t="shared" si="8"/>
        <v>-0.934478759765625</v>
      </c>
      <c r="H169" s="19">
        <f t="shared" si="9"/>
        <v>-0.17413330078125</v>
      </c>
      <c r="I169" s="19">
        <f t="shared" si="10"/>
        <v>-0.824859619140625</v>
      </c>
      <c r="J169" s="19">
        <f t="shared" si="11"/>
        <v>-0.0207366943359375</v>
      </c>
    </row>
    <row r="170" spans="1:10" ht="12.75">
      <c r="A170" s="20">
        <v>20179</v>
      </c>
      <c r="B170" s="19">
        <f>'feb_jun  original data'!B170</f>
        <v>78.54279327392578</v>
      </c>
      <c r="C170" s="19">
        <f>'feb_jun  original data'!C170</f>
        <v>78.31766510009766</v>
      </c>
      <c r="D170" s="19">
        <f>'feb_jun  original data'!D170</f>
        <v>78.0049819946289</v>
      </c>
      <c r="E170" s="19">
        <f>'feb_jun  original data'!E170</f>
        <v>78.41688537597656</v>
      </c>
      <c r="F170" s="19">
        <f>'feb_jun  original data'!F170</f>
        <v>78.10431671142578</v>
      </c>
      <c r="G170" s="19">
        <f t="shared" si="8"/>
        <v>0.225128173828125</v>
      </c>
      <c r="H170" s="19">
        <f t="shared" si="9"/>
        <v>0.537811279296875</v>
      </c>
      <c r="I170" s="19">
        <f t="shared" si="10"/>
        <v>0.12590789794921875</v>
      </c>
      <c r="J170" s="19">
        <f t="shared" si="11"/>
        <v>0.4384765625</v>
      </c>
    </row>
    <row r="171" spans="1:10" ht="12.75">
      <c r="A171" s="20">
        <v>20209</v>
      </c>
      <c r="B171" s="19">
        <f>'feb_jun  original data'!B171</f>
        <v>75.60277557373047</v>
      </c>
      <c r="C171" s="19">
        <f>'feb_jun  original data'!C171</f>
        <v>75.30168914794922</v>
      </c>
      <c r="D171" s="19">
        <f>'feb_jun  original data'!D171</f>
        <v>75.53020477294922</v>
      </c>
      <c r="E171" s="19">
        <f>'feb_jun  original data'!E171</f>
        <v>75.45866394042969</v>
      </c>
      <c r="F171" s="19">
        <f>'feb_jun  original data'!F171</f>
        <v>75.52388763427734</v>
      </c>
      <c r="G171" s="19">
        <f t="shared" si="8"/>
        <v>0.30108642578125</v>
      </c>
      <c r="H171" s="19">
        <f t="shared" si="9"/>
        <v>0.07257080078125</v>
      </c>
      <c r="I171" s="19">
        <f t="shared" si="10"/>
        <v>0.14411163330078125</v>
      </c>
      <c r="J171" s="19">
        <f t="shared" si="11"/>
        <v>0.078887939453125</v>
      </c>
    </row>
    <row r="172" spans="1:10" ht="12.75">
      <c r="A172" s="20">
        <v>20240</v>
      </c>
      <c r="B172" s="19">
        <f>'feb_jun  original data'!B172</f>
        <v>77.16621398925781</v>
      </c>
      <c r="C172" s="19">
        <f>'feb_jun  original data'!C172</f>
        <v>76.47232055664062</v>
      </c>
      <c r="D172" s="19">
        <f>'feb_jun  original data'!D172</f>
        <v>76.51571655273438</v>
      </c>
      <c r="E172" s="19">
        <f>'feb_jun  original data'!E172</f>
        <v>74.79473114013672</v>
      </c>
      <c r="F172" s="19">
        <f>'feb_jun  original data'!F172</f>
        <v>76.25386810302734</v>
      </c>
      <c r="G172" s="19">
        <f t="shared" si="8"/>
        <v>0.6938934326171875</v>
      </c>
      <c r="H172" s="19">
        <f t="shared" si="9"/>
        <v>0.6504974365234375</v>
      </c>
      <c r="I172" s="19">
        <f t="shared" si="10"/>
        <v>2.3714828491210938</v>
      </c>
      <c r="J172" s="19">
        <f t="shared" si="11"/>
        <v>0.9123458862304688</v>
      </c>
    </row>
    <row r="173" spans="1:10" ht="12.75">
      <c r="A173" s="20">
        <v>20270</v>
      </c>
      <c r="B173" s="19">
        <f>'feb_jun  original data'!B173</f>
        <v>79.51519012451172</v>
      </c>
      <c r="C173" s="19">
        <f>'feb_jun  original data'!C173</f>
        <v>79.3302993774414</v>
      </c>
      <c r="D173" s="19">
        <f>'feb_jun  original data'!D173</f>
        <v>79.34187316894531</v>
      </c>
      <c r="E173" s="19">
        <f>'feb_jun  original data'!E173</f>
        <v>78.882568359375</v>
      </c>
      <c r="F173" s="19">
        <f>'feb_jun  original data'!F173</f>
        <v>79.27205657958984</v>
      </c>
      <c r="G173" s="19">
        <f t="shared" si="8"/>
        <v>0.1848907470703125</v>
      </c>
      <c r="H173" s="19">
        <f t="shared" si="9"/>
        <v>0.17331695556640625</v>
      </c>
      <c r="I173" s="19">
        <f t="shared" si="10"/>
        <v>0.6326217651367188</v>
      </c>
      <c r="J173" s="19">
        <f t="shared" si="11"/>
        <v>0.243133544921875</v>
      </c>
    </row>
    <row r="174" spans="1:10" ht="12.75">
      <c r="A174" s="20">
        <v>20514</v>
      </c>
      <c r="B174" s="19">
        <f>'feb_jun  original data'!B174</f>
        <v>51.87901306152344</v>
      </c>
      <c r="C174" s="19">
        <f>'feb_jun  original data'!C174</f>
        <v>51.99962615966797</v>
      </c>
      <c r="D174" s="19">
        <f>'feb_jun  original data'!D174</f>
        <v>51.9375114440918</v>
      </c>
      <c r="E174" s="19">
        <f>'feb_jun  original data'!E174</f>
        <v>52.028045654296875</v>
      </c>
      <c r="F174" s="19">
        <f>'feb_jun  original data'!F174</f>
        <v>51.9044303894043</v>
      </c>
      <c r="G174" s="19">
        <f t="shared" si="8"/>
        <v>-0.12061309814453125</v>
      </c>
      <c r="H174" s="19">
        <f t="shared" si="9"/>
        <v>-0.058498382568359375</v>
      </c>
      <c r="I174" s="19">
        <f t="shared" si="10"/>
        <v>-0.1490325927734375</v>
      </c>
      <c r="J174" s="19">
        <f t="shared" si="11"/>
        <v>-0.025417327880859375</v>
      </c>
    </row>
    <row r="175" spans="1:10" ht="12.75">
      <c r="A175" s="20">
        <v>20545</v>
      </c>
      <c r="B175" s="19">
        <f>'feb_jun  original data'!B175</f>
        <v>58.791229248046875</v>
      </c>
      <c r="C175" s="19">
        <f>'feb_jun  original data'!C175</f>
        <v>58.6775016784668</v>
      </c>
      <c r="D175" s="19">
        <f>'feb_jun  original data'!D175</f>
        <v>58.62663269042969</v>
      </c>
      <c r="E175" s="19">
        <f>'feb_jun  original data'!E175</f>
        <v>59.139095306396484</v>
      </c>
      <c r="F175" s="19">
        <f>'feb_jun  original data'!F175</f>
        <v>59.01707077026367</v>
      </c>
      <c r="G175" s="19">
        <f t="shared" si="8"/>
        <v>0.11372756958007812</v>
      </c>
      <c r="H175" s="19">
        <f t="shared" si="9"/>
        <v>0.1645965576171875</v>
      </c>
      <c r="I175" s="19">
        <f t="shared" si="10"/>
        <v>-0.3478660583496094</v>
      </c>
      <c r="J175" s="19">
        <f t="shared" si="11"/>
        <v>-0.22584152221679688</v>
      </c>
    </row>
    <row r="176" spans="1:10" ht="12.75">
      <c r="A176" s="20">
        <v>20575</v>
      </c>
      <c r="B176" s="19">
        <f>'feb_jun  original data'!B176</f>
        <v>66.53385925292969</v>
      </c>
      <c r="C176" s="19">
        <f>'feb_jun  original data'!C176</f>
        <v>66.35028076171875</v>
      </c>
      <c r="D176" s="19">
        <f>'feb_jun  original data'!D176</f>
        <v>66.33012390136719</v>
      </c>
      <c r="E176" s="19">
        <f>'feb_jun  original data'!E176</f>
        <v>65.77826690673828</v>
      </c>
      <c r="F176" s="19">
        <f>'feb_jun  original data'!F176</f>
        <v>65.73004913330078</v>
      </c>
      <c r="G176" s="19">
        <f t="shared" si="8"/>
        <v>0.1835784912109375</v>
      </c>
      <c r="H176" s="19">
        <f t="shared" si="9"/>
        <v>0.2037353515625</v>
      </c>
      <c r="I176" s="19">
        <f t="shared" si="10"/>
        <v>0.7555923461914062</v>
      </c>
      <c r="J176" s="19">
        <f t="shared" si="11"/>
        <v>0.8038101196289062</v>
      </c>
    </row>
    <row r="177" spans="1:10" ht="12.75">
      <c r="A177" s="20">
        <v>20606</v>
      </c>
      <c r="B177" s="19">
        <f>'feb_jun  original data'!B177</f>
        <v>62.511146545410156</v>
      </c>
      <c r="C177" s="19">
        <f>'feb_jun  original data'!C177</f>
        <v>63.108978271484375</v>
      </c>
      <c r="D177" s="19">
        <f>'feb_jun  original data'!D177</f>
        <v>62.94879150390625</v>
      </c>
      <c r="E177" s="19">
        <f>'feb_jun  original data'!E177</f>
        <v>62.07820510864258</v>
      </c>
      <c r="F177" s="19">
        <f>'feb_jun  original data'!F177</f>
        <v>62.00688552856445</v>
      </c>
      <c r="G177" s="19">
        <f t="shared" si="8"/>
        <v>-0.5978317260742188</v>
      </c>
      <c r="H177" s="19">
        <f t="shared" si="9"/>
        <v>-0.43764495849609375</v>
      </c>
      <c r="I177" s="19">
        <f t="shared" si="10"/>
        <v>0.4329414367675781</v>
      </c>
      <c r="J177" s="19">
        <f t="shared" si="11"/>
        <v>0.5042610168457031</v>
      </c>
    </row>
    <row r="178" spans="1:10" ht="12.75">
      <c r="A178" s="20">
        <v>20636</v>
      </c>
      <c r="B178" s="19">
        <f>'feb_jun  original data'!B178</f>
        <v>68.84430694580078</v>
      </c>
      <c r="C178" s="19">
        <f>'feb_jun  original data'!C178</f>
        <v>69.0394515991211</v>
      </c>
      <c r="D178" s="19">
        <f>'feb_jun  original data'!D178</f>
        <v>68.97650909423828</v>
      </c>
      <c r="E178" s="19">
        <f>'feb_jun  original data'!E178</f>
        <v>69.2934341430664</v>
      </c>
      <c r="F178" s="19">
        <f>'feb_jun  original data'!F178</f>
        <v>68.71818542480469</v>
      </c>
      <c r="G178" s="19">
        <f t="shared" si="8"/>
        <v>-0.1951446533203125</v>
      </c>
      <c r="H178" s="19">
        <f t="shared" si="9"/>
        <v>-0.1322021484375</v>
      </c>
      <c r="I178" s="19">
        <f t="shared" si="10"/>
        <v>-0.449127197265625</v>
      </c>
      <c r="J178" s="19">
        <f t="shared" si="11"/>
        <v>0.12612152099609375</v>
      </c>
    </row>
    <row r="179" spans="1:10" ht="12.75">
      <c r="A179" s="20">
        <v>20879</v>
      </c>
      <c r="B179" s="19">
        <f>'feb_jun  original data'!B179</f>
        <v>70.69560241699219</v>
      </c>
      <c r="C179" s="19">
        <f>'feb_jun  original data'!C179</f>
        <v>72.16284942626953</v>
      </c>
      <c r="D179" s="19">
        <f>'feb_jun  original data'!D179</f>
        <v>71.811767578125</v>
      </c>
      <c r="E179" s="19">
        <f>'feb_jun  original data'!E179</f>
        <v>70.7505111694336</v>
      </c>
      <c r="F179" s="19">
        <f>'feb_jun  original data'!F179</f>
        <v>70.78884887695312</v>
      </c>
      <c r="G179" s="19">
        <f t="shared" si="8"/>
        <v>-1.4672470092773438</v>
      </c>
      <c r="H179" s="19">
        <f t="shared" si="9"/>
        <v>-1.1161651611328125</v>
      </c>
      <c r="I179" s="19">
        <f t="shared" si="10"/>
        <v>-0.05490875244140625</v>
      </c>
      <c r="J179" s="19">
        <f t="shared" si="11"/>
        <v>-0.0932464599609375</v>
      </c>
    </row>
    <row r="180" spans="1:10" ht="12.75">
      <c r="A180" s="20">
        <v>20910</v>
      </c>
      <c r="B180" s="19">
        <f>'feb_jun  original data'!B180</f>
        <v>63.72026443481445</v>
      </c>
      <c r="C180" s="19">
        <f>'feb_jun  original data'!C180</f>
        <v>64.68769073486328</v>
      </c>
      <c r="D180" s="19">
        <f>'feb_jun  original data'!D180</f>
        <v>64.24623107910156</v>
      </c>
      <c r="E180" s="19">
        <f>'feb_jun  original data'!E180</f>
        <v>64.50170135498047</v>
      </c>
      <c r="F180" s="19">
        <f>'feb_jun  original data'!F180</f>
        <v>64.0949478149414</v>
      </c>
      <c r="G180" s="19">
        <f t="shared" si="8"/>
        <v>-0.9674263000488281</v>
      </c>
      <c r="H180" s="19">
        <f t="shared" si="9"/>
        <v>-0.5259666442871094</v>
      </c>
      <c r="I180" s="19">
        <f t="shared" si="10"/>
        <v>-0.7814369201660156</v>
      </c>
      <c r="J180" s="19">
        <f t="shared" si="11"/>
        <v>-0.3746833801269531</v>
      </c>
    </row>
    <row r="181" spans="1:10" ht="12.75">
      <c r="A181" s="20">
        <v>20940</v>
      </c>
      <c r="B181" s="19">
        <f>'feb_jun  original data'!B181</f>
        <v>67.64742279052734</v>
      </c>
      <c r="C181" s="19">
        <f>'feb_jun  original data'!C181</f>
        <v>67.94119262695312</v>
      </c>
      <c r="D181" s="19">
        <f>'feb_jun  original data'!D181</f>
        <v>67.80717468261719</v>
      </c>
      <c r="E181" s="19">
        <f>'feb_jun  original data'!E181</f>
        <v>67.88473510742188</v>
      </c>
      <c r="F181" s="19">
        <f>'feb_jun  original data'!F181</f>
        <v>67.76123046875</v>
      </c>
      <c r="G181" s="19">
        <f t="shared" si="8"/>
        <v>-0.29376983642578125</v>
      </c>
      <c r="H181" s="19">
        <f t="shared" si="9"/>
        <v>-0.15975189208984375</v>
      </c>
      <c r="I181" s="19">
        <f t="shared" si="10"/>
        <v>-0.23731231689453125</v>
      </c>
      <c r="J181" s="19">
        <f t="shared" si="11"/>
        <v>-0.11380767822265625</v>
      </c>
    </row>
    <row r="182" spans="1:10" ht="12.75">
      <c r="A182" s="20">
        <v>20971</v>
      </c>
      <c r="B182" s="19">
        <f>'feb_jun  original data'!B182</f>
        <v>70.19786834716797</v>
      </c>
      <c r="C182" s="19">
        <f>'feb_jun  original data'!C182</f>
        <v>70.64532470703125</v>
      </c>
      <c r="D182" s="19">
        <f>'feb_jun  original data'!D182</f>
        <v>70.60186004638672</v>
      </c>
      <c r="E182" s="19">
        <f>'feb_jun  original data'!E182</f>
        <v>70.36048126220703</v>
      </c>
      <c r="F182" s="19">
        <f>'feb_jun  original data'!F182</f>
        <v>70.33015441894531</v>
      </c>
      <c r="G182" s="19">
        <f t="shared" si="8"/>
        <v>-0.44745635986328125</v>
      </c>
      <c r="H182" s="19">
        <f t="shared" si="9"/>
        <v>-0.40399169921875</v>
      </c>
      <c r="I182" s="19">
        <f t="shared" si="10"/>
        <v>-0.1626129150390625</v>
      </c>
      <c r="J182" s="19">
        <f t="shared" si="11"/>
        <v>-0.13228607177734375</v>
      </c>
    </row>
    <row r="183" spans="1:10" ht="12.75">
      <c r="A183" s="20">
        <v>21001</v>
      </c>
      <c r="B183" s="19">
        <f>'feb_jun  original data'!B183</f>
        <v>75.483642578125</v>
      </c>
      <c r="C183" s="19">
        <f>'feb_jun  original data'!C183</f>
        <v>75.51143646240234</v>
      </c>
      <c r="D183" s="19">
        <f>'feb_jun  original data'!D183</f>
        <v>75.50875854492188</v>
      </c>
      <c r="E183" s="19">
        <f>'feb_jun  original data'!E183</f>
        <v>75.4937973022461</v>
      </c>
      <c r="F183" s="19">
        <f>'feb_jun  original data'!F183</f>
        <v>75.49190521240234</v>
      </c>
      <c r="G183" s="19">
        <f t="shared" si="8"/>
        <v>-0.02779388427734375</v>
      </c>
      <c r="H183" s="19">
        <f t="shared" si="9"/>
        <v>-0.025115966796875</v>
      </c>
      <c r="I183" s="19">
        <f t="shared" si="10"/>
        <v>-0.01015472412109375</v>
      </c>
      <c r="J183" s="19">
        <f t="shared" si="11"/>
        <v>-0.00826263427734375</v>
      </c>
    </row>
    <row r="184" spans="1:10" ht="12.75">
      <c r="A184" s="20">
        <v>21244</v>
      </c>
      <c r="B184" s="19">
        <f>'feb_jun  original data'!B184</f>
        <v>51.563655853271484</v>
      </c>
      <c r="C184" s="19">
        <f>'feb_jun  original data'!C184</f>
        <v>51.8221435546875</v>
      </c>
      <c r="D184" s="19">
        <f>'feb_jun  original data'!D184</f>
        <v>51.828426361083984</v>
      </c>
      <c r="E184" s="19">
        <f>'feb_jun  original data'!E184</f>
        <v>51.93943405151367</v>
      </c>
      <c r="F184" s="19">
        <f>'feb_jun  original data'!F184</f>
        <v>51.8233528137207</v>
      </c>
      <c r="G184" s="19">
        <f t="shared" si="8"/>
        <v>-0.2584877014160156</v>
      </c>
      <c r="H184" s="19">
        <f t="shared" si="9"/>
        <v>-0.2647705078125</v>
      </c>
      <c r="I184" s="19">
        <f t="shared" si="10"/>
        <v>-0.3757781982421875</v>
      </c>
      <c r="J184" s="19">
        <f t="shared" si="11"/>
        <v>-0.25969696044921875</v>
      </c>
    </row>
    <row r="185" spans="1:10" ht="12.75">
      <c r="A185" s="20">
        <v>21275</v>
      </c>
      <c r="B185" s="19">
        <f>'feb_jun  original data'!B185</f>
        <v>51.2241325378418</v>
      </c>
      <c r="C185" s="19">
        <f>'feb_jun  original data'!C185</f>
        <v>51.38343811035156</v>
      </c>
      <c r="D185" s="19">
        <f>'feb_jun  original data'!D185</f>
        <v>51.38141632080078</v>
      </c>
      <c r="E185" s="19">
        <f>'feb_jun  original data'!E185</f>
        <v>51.5545768737793</v>
      </c>
      <c r="F185" s="19">
        <f>'feb_jun  original data'!F185</f>
        <v>51.45535659790039</v>
      </c>
      <c r="G185" s="19">
        <f t="shared" si="8"/>
        <v>-0.15930557250976562</v>
      </c>
      <c r="H185" s="19">
        <f t="shared" si="9"/>
        <v>-0.15728378295898438</v>
      </c>
      <c r="I185" s="19">
        <f t="shared" si="10"/>
        <v>-0.3304443359375</v>
      </c>
      <c r="J185" s="19">
        <f t="shared" si="11"/>
        <v>-0.23122406005859375</v>
      </c>
    </row>
    <row r="186" spans="1:10" ht="12.75">
      <c r="A186" s="20">
        <v>21305</v>
      </c>
      <c r="B186" s="19">
        <f>'feb_jun  original data'!B186</f>
        <v>51.18287658691406</v>
      </c>
      <c r="C186" s="19">
        <f>'feb_jun  original data'!C186</f>
        <v>51.10965347290039</v>
      </c>
      <c r="D186" s="19">
        <f>'feb_jun  original data'!D186</f>
        <v>51.06100082397461</v>
      </c>
      <c r="E186" s="19">
        <f>'feb_jun  original data'!E186</f>
        <v>51.01947021484375</v>
      </c>
      <c r="F186" s="19">
        <f>'feb_jun  original data'!F186</f>
        <v>50.95090866088867</v>
      </c>
      <c r="G186" s="19">
        <f t="shared" si="8"/>
        <v>0.07322311401367188</v>
      </c>
      <c r="H186" s="19">
        <f t="shared" si="9"/>
        <v>0.12187576293945312</v>
      </c>
      <c r="I186" s="19">
        <f t="shared" si="10"/>
        <v>0.1634063720703125</v>
      </c>
      <c r="J186" s="19">
        <f t="shared" si="11"/>
        <v>0.23196792602539062</v>
      </c>
    </row>
    <row r="187" spans="1:10" ht="12.75">
      <c r="A187" s="20">
        <v>21336</v>
      </c>
      <c r="B187" s="19">
        <f>'feb_jun  original data'!B187</f>
        <v>56.10919952392578</v>
      </c>
      <c r="C187" s="19">
        <f>'feb_jun  original data'!C187</f>
        <v>56.378028869628906</v>
      </c>
      <c r="D187" s="19">
        <f>'feb_jun  original data'!D187</f>
        <v>56.21044921875</v>
      </c>
      <c r="E187" s="19">
        <f>'feb_jun  original data'!E187</f>
        <v>55.76262664794922</v>
      </c>
      <c r="F187" s="19">
        <f>'feb_jun  original data'!F187</f>
        <v>55.73359680175781</v>
      </c>
      <c r="G187" s="19">
        <f t="shared" si="8"/>
        <v>-0.268829345703125</v>
      </c>
      <c r="H187" s="19">
        <f t="shared" si="9"/>
        <v>-0.10124969482421875</v>
      </c>
      <c r="I187" s="19">
        <f t="shared" si="10"/>
        <v>0.3465728759765625</v>
      </c>
      <c r="J187" s="19">
        <f t="shared" si="11"/>
        <v>0.37560272216796875</v>
      </c>
    </row>
    <row r="188" spans="1:10" ht="12.75">
      <c r="A188" s="20">
        <v>21366</v>
      </c>
      <c r="B188" s="19">
        <f>'feb_jun  original data'!B188</f>
        <v>61.046478271484375</v>
      </c>
      <c r="C188" s="19">
        <f>'feb_jun  original data'!C188</f>
        <v>62.544105529785156</v>
      </c>
      <c r="D188" s="19">
        <f>'feb_jun  original data'!D188</f>
        <v>62.03462600708008</v>
      </c>
      <c r="E188" s="19">
        <f>'feb_jun  original data'!E188</f>
        <v>62.40377426147461</v>
      </c>
      <c r="F188" s="19">
        <f>'feb_jun  original data'!F188</f>
        <v>61.878135681152344</v>
      </c>
      <c r="G188" s="19">
        <f t="shared" si="8"/>
        <v>-1.4976272583007812</v>
      </c>
      <c r="H188" s="19">
        <f t="shared" si="9"/>
        <v>-0.9881477355957031</v>
      </c>
      <c r="I188" s="19">
        <f t="shared" si="10"/>
        <v>-1.3572959899902344</v>
      </c>
      <c r="J188" s="19">
        <f t="shared" si="11"/>
        <v>-0.8316574096679688</v>
      </c>
    </row>
    <row r="189" spans="1:10" ht="12.75">
      <c r="A189" s="20">
        <v>21609</v>
      </c>
      <c r="B189" s="19">
        <f>'feb_jun  original data'!B189</f>
        <v>62.509464263916016</v>
      </c>
      <c r="C189" s="19">
        <f>'feb_jun  original data'!C189</f>
        <v>62.82180404663086</v>
      </c>
      <c r="D189" s="19">
        <f>'feb_jun  original data'!D189</f>
        <v>62.834266662597656</v>
      </c>
      <c r="E189" s="19">
        <f>'feb_jun  original data'!E189</f>
        <v>62.6183967590332</v>
      </c>
      <c r="F189" s="19">
        <f>'feb_jun  original data'!F189</f>
        <v>62.82604217529297</v>
      </c>
      <c r="G189" s="19">
        <f t="shared" si="8"/>
        <v>-0.31233978271484375</v>
      </c>
      <c r="H189" s="19">
        <f t="shared" si="9"/>
        <v>-0.3248023986816406</v>
      </c>
      <c r="I189" s="19">
        <f t="shared" si="10"/>
        <v>-0.1089324951171875</v>
      </c>
      <c r="J189" s="19">
        <f t="shared" si="11"/>
        <v>-0.3165779113769531</v>
      </c>
    </row>
    <row r="190" spans="1:10" ht="12.75">
      <c r="A190" s="20">
        <v>21640</v>
      </c>
      <c r="B190" s="19">
        <f>'feb_jun  original data'!B190</f>
        <v>66.46683502197266</v>
      </c>
      <c r="C190" s="19">
        <f>'feb_jun  original data'!C190</f>
        <v>66.48255920410156</v>
      </c>
      <c r="D190" s="19">
        <f>'feb_jun  original data'!D190</f>
        <v>66.48318481445312</v>
      </c>
      <c r="E190" s="19">
        <f>'feb_jun  original data'!E190</f>
        <v>66.47235107421875</v>
      </c>
      <c r="F190" s="19">
        <f>'feb_jun  original data'!F190</f>
        <v>66.48278045654297</v>
      </c>
      <c r="G190" s="19">
        <f t="shared" si="8"/>
        <v>-0.01572418212890625</v>
      </c>
      <c r="H190" s="19">
        <f t="shared" si="9"/>
        <v>-0.01634979248046875</v>
      </c>
      <c r="I190" s="19">
        <f t="shared" si="10"/>
        <v>-0.00551605224609375</v>
      </c>
      <c r="J190" s="19">
        <f t="shared" si="11"/>
        <v>-0.0159454345703125</v>
      </c>
    </row>
    <row r="191" spans="1:10" ht="12.75">
      <c r="A191" s="20">
        <v>21670</v>
      </c>
      <c r="B191" s="19">
        <f>'feb_jun  original data'!B191</f>
        <v>74.33203887939453</v>
      </c>
      <c r="C191" s="19">
        <f>'feb_jun  original data'!C191</f>
        <v>74.34912872314453</v>
      </c>
      <c r="D191" s="19">
        <f>'feb_jun  original data'!D191</f>
        <v>74.35014343261719</v>
      </c>
      <c r="E191" s="19">
        <f>'feb_jun  original data'!E191</f>
        <v>74.30126953125</v>
      </c>
      <c r="F191" s="19">
        <f>'feb_jun  original data'!F191</f>
        <v>74.30890655517578</v>
      </c>
      <c r="G191" s="19">
        <f t="shared" si="8"/>
        <v>-0.01708984375</v>
      </c>
      <c r="H191" s="19">
        <f t="shared" si="9"/>
        <v>-0.01810455322265625</v>
      </c>
      <c r="I191" s="19">
        <f t="shared" si="10"/>
        <v>0.03076934814453125</v>
      </c>
      <c r="J191" s="19">
        <f t="shared" si="11"/>
        <v>0.02313232421875</v>
      </c>
    </row>
    <row r="192" spans="1:10" ht="12.75">
      <c r="A192" s="20">
        <v>21701</v>
      </c>
      <c r="B192" s="19">
        <f>'feb_jun  original data'!B192</f>
        <v>77.24779510498047</v>
      </c>
      <c r="C192" s="19">
        <f>'feb_jun  original data'!C192</f>
        <v>77.16110229492188</v>
      </c>
      <c r="D192" s="19">
        <f>'feb_jun  original data'!D192</f>
        <v>77.76358032226562</v>
      </c>
      <c r="E192" s="19">
        <f>'feb_jun  original data'!E192</f>
        <v>76.32051086425781</v>
      </c>
      <c r="F192" s="19">
        <f>'feb_jun  original data'!F192</f>
        <v>76.41254425048828</v>
      </c>
      <c r="G192" s="19">
        <f t="shared" si="8"/>
        <v>0.08669281005859375</v>
      </c>
      <c r="H192" s="19">
        <f t="shared" si="9"/>
        <v>-0.5157852172851562</v>
      </c>
      <c r="I192" s="19">
        <f t="shared" si="10"/>
        <v>0.9272842407226562</v>
      </c>
      <c r="J192" s="19">
        <f t="shared" si="11"/>
        <v>0.8352508544921875</v>
      </c>
    </row>
    <row r="193" spans="1:10" ht="12.75">
      <c r="A193" s="20">
        <v>21731</v>
      </c>
      <c r="B193" s="19">
        <f>'feb_jun  original data'!B193</f>
        <v>78.21505737304688</v>
      </c>
      <c r="C193" s="19">
        <f>'feb_jun  original data'!C193</f>
        <v>78.13389587402344</v>
      </c>
      <c r="D193" s="19">
        <f>'feb_jun  original data'!D193</f>
        <v>78.2398452758789</v>
      </c>
      <c r="E193" s="19">
        <f>'feb_jun  original data'!E193</f>
        <v>79.6264877319336</v>
      </c>
      <c r="F193" s="19">
        <f>'feb_jun  original data'!F193</f>
        <v>79.61904907226562</v>
      </c>
      <c r="G193" s="19">
        <f t="shared" si="8"/>
        <v>0.0811614990234375</v>
      </c>
      <c r="H193" s="19">
        <f t="shared" si="9"/>
        <v>-0.02478790283203125</v>
      </c>
      <c r="I193" s="19">
        <f t="shared" si="10"/>
        <v>-1.4114303588867188</v>
      </c>
      <c r="J193" s="19">
        <f t="shared" si="11"/>
        <v>-1.40399169921875</v>
      </c>
    </row>
    <row r="194" spans="1:10" ht="12.75">
      <c r="A194" s="20">
        <v>21975</v>
      </c>
      <c r="B194" s="19">
        <f>'feb_jun  original data'!B194</f>
        <v>72.49571228027344</v>
      </c>
      <c r="C194" s="19">
        <f>'feb_jun  original data'!C194</f>
        <v>72.99370574951172</v>
      </c>
      <c r="D194" s="19">
        <f>'feb_jun  original data'!D194</f>
        <v>72.79328155517578</v>
      </c>
      <c r="E194" s="19">
        <f>'feb_jun  original data'!E194</f>
        <v>72.45672607421875</v>
      </c>
      <c r="F194" s="19">
        <f>'feb_jun  original data'!F194</f>
        <v>71.98516082763672</v>
      </c>
      <c r="G194" s="19">
        <f t="shared" si="8"/>
        <v>-0.49799346923828125</v>
      </c>
      <c r="H194" s="19">
        <f t="shared" si="9"/>
        <v>-0.29756927490234375</v>
      </c>
      <c r="I194" s="19">
        <f t="shared" si="10"/>
        <v>0.0389862060546875</v>
      </c>
      <c r="J194" s="19">
        <f t="shared" si="11"/>
        <v>0.5105514526367188</v>
      </c>
    </row>
    <row r="195" spans="1:10" ht="12.75">
      <c r="A195" s="20">
        <v>22006</v>
      </c>
      <c r="B195" s="19">
        <f>'feb_jun  original data'!B195</f>
        <v>71.8152084350586</v>
      </c>
      <c r="C195" s="19">
        <f>'feb_jun  original data'!C195</f>
        <v>72.46038818359375</v>
      </c>
      <c r="D195" s="19">
        <f>'feb_jun  original data'!D195</f>
        <v>72.25779724121094</v>
      </c>
      <c r="E195" s="19">
        <f>'feb_jun  original data'!E195</f>
        <v>72.26471710205078</v>
      </c>
      <c r="F195" s="19">
        <f>'feb_jun  original data'!F195</f>
        <v>72.08202362060547</v>
      </c>
      <c r="G195" s="19">
        <f t="shared" si="8"/>
        <v>-0.6451797485351562</v>
      </c>
      <c r="H195" s="19">
        <f t="shared" si="9"/>
        <v>-0.44258880615234375</v>
      </c>
      <c r="I195" s="19">
        <f t="shared" si="10"/>
        <v>-0.4495086669921875</v>
      </c>
      <c r="J195" s="19">
        <f t="shared" si="11"/>
        <v>-0.266815185546875</v>
      </c>
    </row>
    <row r="196" spans="1:10" ht="12.75">
      <c r="A196" s="20">
        <v>22036</v>
      </c>
      <c r="B196" s="19">
        <f>'feb_jun  original data'!B196</f>
        <v>74.13665771484375</v>
      </c>
      <c r="C196" s="19">
        <f>'feb_jun  original data'!C196</f>
        <v>74.34814453125</v>
      </c>
      <c r="D196" s="19">
        <f>'feb_jun  original data'!D196</f>
        <v>74.28173828125</v>
      </c>
      <c r="E196" s="19">
        <f>'feb_jun  original data'!E196</f>
        <v>74.28400421142578</v>
      </c>
      <c r="F196" s="19">
        <f>'feb_jun  original data'!F196</f>
        <v>74.22411346435547</v>
      </c>
      <c r="G196" s="19">
        <f t="shared" si="8"/>
        <v>-0.21148681640625</v>
      </c>
      <c r="H196" s="19">
        <f t="shared" si="9"/>
        <v>-0.14508056640625</v>
      </c>
      <c r="I196" s="19">
        <f t="shared" si="10"/>
        <v>-0.14734649658203125</v>
      </c>
      <c r="J196" s="19">
        <f t="shared" si="11"/>
        <v>-0.08745574951171875</v>
      </c>
    </row>
    <row r="197" spans="1:10" ht="12.75">
      <c r="A197" s="20">
        <v>22067</v>
      </c>
      <c r="B197" s="19">
        <f>'feb_jun  original data'!B197</f>
        <v>75.93382263183594</v>
      </c>
      <c r="C197" s="19">
        <f>'feb_jun  original data'!C197</f>
        <v>75.78659057617188</v>
      </c>
      <c r="D197" s="19">
        <f>'feb_jun  original data'!D197</f>
        <v>75.73957061767578</v>
      </c>
      <c r="E197" s="19">
        <f>'feb_jun  original data'!E197</f>
        <v>75.02703857421875</v>
      </c>
      <c r="F197" s="19">
        <f>'feb_jun  original data'!F197</f>
        <v>75.7751693725586</v>
      </c>
      <c r="G197" s="19">
        <f aca="true" t="shared" si="12" ref="G197:G260">B197-C197</f>
        <v>0.1472320556640625</v>
      </c>
      <c r="H197" s="19">
        <f aca="true" t="shared" si="13" ref="H197:H260">B197-D197</f>
        <v>0.19425201416015625</v>
      </c>
      <c r="I197" s="19">
        <f aca="true" t="shared" si="14" ref="I197:I260">B197-E197</f>
        <v>0.9067840576171875</v>
      </c>
      <c r="J197" s="19">
        <f aca="true" t="shared" si="15" ref="J197:J260">B197-F197</f>
        <v>0.15865325927734375</v>
      </c>
    </row>
    <row r="198" spans="1:10" ht="12.75">
      <c r="A198" s="20">
        <v>22097</v>
      </c>
      <c r="B198" s="19">
        <f>'feb_jun  original data'!B198</f>
        <v>80.87236785888672</v>
      </c>
      <c r="C198" s="19">
        <f>'feb_jun  original data'!C198</f>
        <v>80.83885955810547</v>
      </c>
      <c r="D198" s="19">
        <f>'feb_jun  original data'!D198</f>
        <v>80.82816314697266</v>
      </c>
      <c r="E198" s="19">
        <f>'feb_jun  original data'!E198</f>
        <v>80.66596221923828</v>
      </c>
      <c r="F198" s="19">
        <f>'feb_jun  original data'!F198</f>
        <v>80.83625793457031</v>
      </c>
      <c r="G198" s="19">
        <f t="shared" si="12"/>
        <v>0.03350830078125</v>
      </c>
      <c r="H198" s="19">
        <f t="shared" si="13"/>
        <v>0.0442047119140625</v>
      </c>
      <c r="I198" s="19">
        <f t="shared" si="14"/>
        <v>0.2064056396484375</v>
      </c>
      <c r="J198" s="19">
        <f t="shared" si="15"/>
        <v>0.03610992431640625</v>
      </c>
    </row>
    <row r="199" spans="1:10" ht="12.75">
      <c r="A199" s="20">
        <v>22340</v>
      </c>
      <c r="B199" s="19">
        <f>'feb_jun  original data'!B199</f>
        <v>71.80339050292969</v>
      </c>
      <c r="C199" s="19">
        <f>'feb_jun  original data'!C199</f>
        <v>73.76261138916016</v>
      </c>
      <c r="D199" s="19">
        <f>'feb_jun  original data'!D199</f>
        <v>73.19174194335938</v>
      </c>
      <c r="E199" s="19">
        <f>'feb_jun  original data'!E199</f>
        <v>73.46864318847656</v>
      </c>
      <c r="F199" s="19">
        <f>'feb_jun  original data'!F199</f>
        <v>73.74774932861328</v>
      </c>
      <c r="G199" s="19">
        <f t="shared" si="12"/>
        <v>-1.9592208862304688</v>
      </c>
      <c r="H199" s="19">
        <f t="shared" si="13"/>
        <v>-1.3883514404296875</v>
      </c>
      <c r="I199" s="19">
        <f t="shared" si="14"/>
        <v>-1.665252685546875</v>
      </c>
      <c r="J199" s="19">
        <f t="shared" si="15"/>
        <v>-1.9443588256835938</v>
      </c>
    </row>
    <row r="200" spans="1:10" ht="12.75">
      <c r="A200" s="20">
        <v>22371</v>
      </c>
      <c r="B200" s="19">
        <f>'feb_jun  original data'!B200</f>
        <v>73.51798248291016</v>
      </c>
      <c r="C200" s="19">
        <f>'feb_jun  original data'!C200</f>
        <v>74.23065185546875</v>
      </c>
      <c r="D200" s="19">
        <f>'feb_jun  original data'!D200</f>
        <v>74.03956604003906</v>
      </c>
      <c r="E200" s="19">
        <f>'feb_jun  original data'!E200</f>
        <v>74.5934066772461</v>
      </c>
      <c r="F200" s="19">
        <f>'feb_jun  original data'!F200</f>
        <v>74.15900421142578</v>
      </c>
      <c r="G200" s="19">
        <f t="shared" si="12"/>
        <v>-0.7126693725585938</v>
      </c>
      <c r="H200" s="19">
        <f t="shared" si="13"/>
        <v>-0.5215835571289062</v>
      </c>
      <c r="I200" s="19">
        <f t="shared" si="14"/>
        <v>-1.0754241943359375</v>
      </c>
      <c r="J200" s="19">
        <f t="shared" si="15"/>
        <v>-0.641021728515625</v>
      </c>
    </row>
    <row r="201" spans="1:10" ht="12.75">
      <c r="A201" s="20">
        <v>22401</v>
      </c>
      <c r="B201" s="19">
        <f>'feb_jun  original data'!B201</f>
        <v>75.5674819946289</v>
      </c>
      <c r="C201" s="19">
        <f>'feb_jun  original data'!C201</f>
        <v>75.79312896728516</v>
      </c>
      <c r="D201" s="19">
        <f>'feb_jun  original data'!D201</f>
        <v>75.73262786865234</v>
      </c>
      <c r="E201" s="19">
        <f>'feb_jun  original data'!E201</f>
        <v>75.907958984375</v>
      </c>
      <c r="F201" s="19">
        <f>'feb_jun  original data'!F201</f>
        <v>75.77044677734375</v>
      </c>
      <c r="G201" s="19">
        <f t="shared" si="12"/>
        <v>-0.22564697265625</v>
      </c>
      <c r="H201" s="19">
        <f t="shared" si="13"/>
        <v>-0.1651458740234375</v>
      </c>
      <c r="I201" s="19">
        <f t="shared" si="14"/>
        <v>-0.34047698974609375</v>
      </c>
      <c r="J201" s="19">
        <f t="shared" si="15"/>
        <v>-0.20296478271484375</v>
      </c>
    </row>
    <row r="202" spans="1:10" ht="12.75">
      <c r="A202" s="20">
        <v>22432</v>
      </c>
      <c r="B202" s="19">
        <f>'feb_jun  original data'!B202</f>
        <v>77.35979461669922</v>
      </c>
      <c r="C202" s="19">
        <f>'feb_jun  original data'!C202</f>
        <v>77.10089874267578</v>
      </c>
      <c r="D202" s="19">
        <f>'feb_jun  original data'!D202</f>
        <v>77.3580551147461</v>
      </c>
      <c r="E202" s="19">
        <f>'feb_jun  original data'!E202</f>
        <v>76.86156463623047</v>
      </c>
      <c r="F202" s="19">
        <f>'feb_jun  original data'!F202</f>
        <v>77.07211303710938</v>
      </c>
      <c r="G202" s="19">
        <f t="shared" si="12"/>
        <v>0.2588958740234375</v>
      </c>
      <c r="H202" s="19">
        <f t="shared" si="13"/>
        <v>0.001739501953125</v>
      </c>
      <c r="I202" s="19">
        <f t="shared" si="14"/>
        <v>0.49822998046875</v>
      </c>
      <c r="J202" s="19">
        <f t="shared" si="15"/>
        <v>0.28768157958984375</v>
      </c>
    </row>
    <row r="203" spans="1:10" ht="12.75">
      <c r="A203" s="20">
        <v>22462</v>
      </c>
      <c r="B203" s="19">
        <f>'feb_jun  original data'!B203</f>
        <v>80.90161895751953</v>
      </c>
      <c r="C203" s="19">
        <f>'feb_jun  original data'!C203</f>
        <v>81</v>
      </c>
      <c r="D203" s="19">
        <f>'feb_jun  original data'!D203</f>
        <v>80.880126953125</v>
      </c>
      <c r="E203" s="19">
        <f>'feb_jun  original data'!E203</f>
        <v>81</v>
      </c>
      <c r="F203" s="19">
        <f>'feb_jun  original data'!F203</f>
        <v>80.9504623413086</v>
      </c>
      <c r="G203" s="19">
        <f t="shared" si="12"/>
        <v>-0.09838104248046875</v>
      </c>
      <c r="H203" s="19">
        <f t="shared" si="13"/>
        <v>0.02149200439453125</v>
      </c>
      <c r="I203" s="19">
        <f t="shared" si="14"/>
        <v>-0.09838104248046875</v>
      </c>
      <c r="J203" s="19">
        <f t="shared" si="15"/>
        <v>-0.0488433837890625</v>
      </c>
    </row>
    <row r="204" spans="1:10" ht="12.75">
      <c r="A204" s="20">
        <v>22705</v>
      </c>
      <c r="B204" s="19">
        <f>'feb_jun  original data'!B204</f>
        <v>66.55482482910156</v>
      </c>
      <c r="C204" s="19">
        <f>'feb_jun  original data'!C204</f>
        <v>67.18185424804688</v>
      </c>
      <c r="D204" s="19">
        <f>'feb_jun  original data'!D204</f>
        <v>67.18467712402344</v>
      </c>
      <c r="E204" s="19">
        <f>'feb_jun  original data'!E204</f>
        <v>67.68535614013672</v>
      </c>
      <c r="F204" s="19">
        <f>'feb_jun  original data'!F204</f>
        <v>67.71681213378906</v>
      </c>
      <c r="G204" s="19">
        <f t="shared" si="12"/>
        <v>-0.6270294189453125</v>
      </c>
      <c r="H204" s="19">
        <f t="shared" si="13"/>
        <v>-0.629852294921875</v>
      </c>
      <c r="I204" s="19">
        <f t="shared" si="14"/>
        <v>-1.1305313110351562</v>
      </c>
      <c r="J204" s="19">
        <f t="shared" si="15"/>
        <v>-1.1619873046875</v>
      </c>
    </row>
    <row r="205" spans="1:10" ht="12.75">
      <c r="A205" s="20">
        <v>22736</v>
      </c>
      <c r="B205" s="19">
        <f>'feb_jun  original data'!B205</f>
        <v>67.9724349975586</v>
      </c>
      <c r="C205" s="19">
        <f>'feb_jun  original data'!C205</f>
        <v>68.41140747070312</v>
      </c>
      <c r="D205" s="19">
        <f>'feb_jun  original data'!D205</f>
        <v>68.41211700439453</v>
      </c>
      <c r="E205" s="19">
        <f>'feb_jun  original data'!E205</f>
        <v>68.75054168701172</v>
      </c>
      <c r="F205" s="19">
        <f>'feb_jun  original data'!F205</f>
        <v>68.71798706054688</v>
      </c>
      <c r="G205" s="19">
        <f t="shared" si="12"/>
        <v>-0.43897247314453125</v>
      </c>
      <c r="H205" s="19">
        <f t="shared" si="13"/>
        <v>-0.4396820068359375</v>
      </c>
      <c r="I205" s="19">
        <f t="shared" si="14"/>
        <v>-0.778106689453125</v>
      </c>
      <c r="J205" s="19">
        <f t="shared" si="15"/>
        <v>-0.7455520629882812</v>
      </c>
    </row>
    <row r="206" spans="1:10" ht="12.75">
      <c r="A206" s="20">
        <v>22766</v>
      </c>
      <c r="B206" s="19">
        <f>'feb_jun  original data'!B206</f>
        <v>72.9241714477539</v>
      </c>
      <c r="C206" s="19">
        <f>'feb_jun  original data'!C206</f>
        <v>73.53099822998047</v>
      </c>
      <c r="D206" s="19">
        <f>'feb_jun  original data'!D206</f>
        <v>73.53108215332031</v>
      </c>
      <c r="E206" s="19">
        <f>'feb_jun  original data'!E206</f>
        <v>73.11392974853516</v>
      </c>
      <c r="F206" s="19">
        <f>'feb_jun  original data'!F206</f>
        <v>73.0994644165039</v>
      </c>
      <c r="G206" s="19">
        <f t="shared" si="12"/>
        <v>-0.6068267822265625</v>
      </c>
      <c r="H206" s="19">
        <f t="shared" si="13"/>
        <v>-0.6069107055664062</v>
      </c>
      <c r="I206" s="19">
        <f t="shared" si="14"/>
        <v>-0.18975830078125</v>
      </c>
      <c r="J206" s="19">
        <f t="shared" si="15"/>
        <v>-0.17529296875</v>
      </c>
    </row>
    <row r="207" spans="1:10" ht="12.75">
      <c r="A207" s="20">
        <v>22797</v>
      </c>
      <c r="B207" s="19">
        <f>'feb_jun  original data'!B207</f>
        <v>73.57140350341797</v>
      </c>
      <c r="C207" s="19">
        <f>'feb_jun  original data'!C207</f>
        <v>73.78137969970703</v>
      </c>
      <c r="D207" s="19">
        <f>'feb_jun  original data'!D207</f>
        <v>73.9325942993164</v>
      </c>
      <c r="E207" s="19">
        <f>'feb_jun  original data'!E207</f>
        <v>73.64183044433594</v>
      </c>
      <c r="F207" s="19">
        <f>'feb_jun  original data'!F207</f>
        <v>73.6369857788086</v>
      </c>
      <c r="G207" s="19">
        <f t="shared" si="12"/>
        <v>-0.2099761962890625</v>
      </c>
      <c r="H207" s="19">
        <f t="shared" si="13"/>
        <v>-0.3611907958984375</v>
      </c>
      <c r="I207" s="19">
        <f t="shared" si="14"/>
        <v>-0.07042694091796875</v>
      </c>
      <c r="J207" s="19">
        <f t="shared" si="15"/>
        <v>-0.065582275390625</v>
      </c>
    </row>
    <row r="208" spans="1:10" ht="12.75">
      <c r="A208" s="20">
        <v>22827</v>
      </c>
      <c r="B208" s="19">
        <f>'feb_jun  original data'!B208</f>
        <v>78.41097259521484</v>
      </c>
      <c r="C208" s="19">
        <f>'feb_jun  original data'!C208</f>
        <v>78.36421966552734</v>
      </c>
      <c r="D208" s="19">
        <f>'feb_jun  original data'!D208</f>
        <v>78.88203430175781</v>
      </c>
      <c r="E208" s="19">
        <f>'feb_jun  original data'!E208</f>
        <v>78.79276275634766</v>
      </c>
      <c r="F208" s="19">
        <f>'feb_jun  original data'!F208</f>
        <v>78.77971649169922</v>
      </c>
      <c r="G208" s="19">
        <f t="shared" si="12"/>
        <v>0.0467529296875</v>
      </c>
      <c r="H208" s="19">
        <f t="shared" si="13"/>
        <v>-0.47106170654296875</v>
      </c>
      <c r="I208" s="19">
        <f t="shared" si="14"/>
        <v>-0.3817901611328125</v>
      </c>
      <c r="J208" s="19">
        <f t="shared" si="15"/>
        <v>-0.368743896484375</v>
      </c>
    </row>
    <row r="209" spans="1:10" ht="12.75">
      <c r="A209" s="20">
        <v>23070</v>
      </c>
      <c r="B209" s="19">
        <f>'feb_jun  original data'!B209</f>
        <v>62.054115295410156</v>
      </c>
      <c r="C209" s="19">
        <f>'feb_jun  original data'!C209</f>
        <v>62.217166900634766</v>
      </c>
      <c r="D209" s="19">
        <f>'feb_jun  original data'!D209</f>
        <v>61.98675537109375</v>
      </c>
      <c r="E209" s="19">
        <f>'feb_jun  original data'!E209</f>
        <v>61.51428985595703</v>
      </c>
      <c r="F209" s="19">
        <f>'feb_jun  original data'!F209</f>
        <v>61.34556579589844</v>
      </c>
      <c r="G209" s="19">
        <f t="shared" si="12"/>
        <v>-0.16305160522460938</v>
      </c>
      <c r="H209" s="19">
        <f t="shared" si="13"/>
        <v>0.06735992431640625</v>
      </c>
      <c r="I209" s="19">
        <f t="shared" si="14"/>
        <v>0.539825439453125</v>
      </c>
      <c r="J209" s="19">
        <f t="shared" si="15"/>
        <v>0.7085494995117188</v>
      </c>
    </row>
    <row r="210" spans="1:10" ht="12.75">
      <c r="A210" s="20">
        <v>23101</v>
      </c>
      <c r="B210" s="19">
        <f>'feb_jun  original data'!B210</f>
        <v>64.54180908203125</v>
      </c>
      <c r="C210" s="19">
        <f>'feb_jun  original data'!C210</f>
        <v>64.5434341430664</v>
      </c>
      <c r="D210" s="19">
        <f>'feb_jun  original data'!D210</f>
        <v>64.54112243652344</v>
      </c>
      <c r="E210" s="19">
        <f>'feb_jun  original data'!E210</f>
        <v>64.53632354736328</v>
      </c>
      <c r="F210" s="19">
        <f>'feb_jun  original data'!F210</f>
        <v>64.53459167480469</v>
      </c>
      <c r="G210" s="19">
        <f t="shared" si="12"/>
        <v>-0.00162506103515625</v>
      </c>
      <c r="H210" s="19">
        <f t="shared" si="13"/>
        <v>0.0006866455078125</v>
      </c>
      <c r="I210" s="19">
        <f t="shared" si="14"/>
        <v>0.00548553466796875</v>
      </c>
      <c r="J210" s="19">
        <f t="shared" si="15"/>
        <v>0.0072174072265625</v>
      </c>
    </row>
    <row r="211" spans="1:10" ht="12.75">
      <c r="A211" s="20">
        <v>23131</v>
      </c>
      <c r="B211" s="19">
        <f>'feb_jun  original data'!B211</f>
        <v>56.07998275756836</v>
      </c>
      <c r="C211" s="19">
        <f>'feb_jun  original data'!C211</f>
        <v>56.066871643066406</v>
      </c>
      <c r="D211" s="19">
        <f>'feb_jun  original data'!D211</f>
        <v>56.07745361328125</v>
      </c>
      <c r="E211" s="19">
        <f>'feb_jun  original data'!E211</f>
        <v>55.92356491088867</v>
      </c>
      <c r="F211" s="19">
        <f>'feb_jun  original data'!F211</f>
        <v>55.99147033691406</v>
      </c>
      <c r="G211" s="19">
        <f t="shared" si="12"/>
        <v>0.013111114501953125</v>
      </c>
      <c r="H211" s="19">
        <f t="shared" si="13"/>
        <v>0.002529144287109375</v>
      </c>
      <c r="I211" s="19">
        <f t="shared" si="14"/>
        <v>0.1564178466796875</v>
      </c>
      <c r="J211" s="19">
        <f t="shared" si="15"/>
        <v>0.08851242065429688</v>
      </c>
    </row>
    <row r="212" spans="1:10" ht="12.75">
      <c r="A212" s="20">
        <v>23162</v>
      </c>
      <c r="B212" s="19">
        <f>'feb_jun  original data'!B212</f>
        <v>61.603309631347656</v>
      </c>
      <c r="C212" s="19">
        <f>'feb_jun  original data'!C212</f>
        <v>61.832332611083984</v>
      </c>
      <c r="D212" s="19">
        <f>'feb_jun  original data'!D212</f>
        <v>61.722023010253906</v>
      </c>
      <c r="E212" s="19">
        <f>'feb_jun  original data'!E212</f>
        <v>60.70907974243164</v>
      </c>
      <c r="F212" s="19">
        <f>'feb_jun  original data'!F212</f>
        <v>61.305850982666016</v>
      </c>
      <c r="G212" s="19">
        <f t="shared" si="12"/>
        <v>-0.22902297973632812</v>
      </c>
      <c r="H212" s="19">
        <f t="shared" si="13"/>
        <v>-0.11871337890625</v>
      </c>
      <c r="I212" s="19">
        <f t="shared" si="14"/>
        <v>0.8942298889160156</v>
      </c>
      <c r="J212" s="19">
        <f t="shared" si="15"/>
        <v>0.2974586486816406</v>
      </c>
    </row>
    <row r="213" spans="1:10" ht="12.75">
      <c r="A213" s="20">
        <v>23192</v>
      </c>
      <c r="B213" s="19">
        <f>'feb_jun  original data'!B213</f>
        <v>70.32308959960938</v>
      </c>
      <c r="C213" s="19">
        <f>'feb_jun  original data'!C213</f>
        <v>71.271240234375</v>
      </c>
      <c r="D213" s="19">
        <f>'feb_jun  original data'!D213</f>
        <v>70.82855987548828</v>
      </c>
      <c r="E213" s="19">
        <f>'feb_jun  original data'!E213</f>
        <v>71.02967834472656</v>
      </c>
      <c r="F213" s="19">
        <f>'feb_jun  original data'!F213</f>
        <v>71.15850830078125</v>
      </c>
      <c r="G213" s="19">
        <f t="shared" si="12"/>
        <v>-0.948150634765625</v>
      </c>
      <c r="H213" s="19">
        <f t="shared" si="13"/>
        <v>-0.5054702758789062</v>
      </c>
      <c r="I213" s="19">
        <f t="shared" si="14"/>
        <v>-0.7065887451171875</v>
      </c>
      <c r="J213" s="19">
        <f t="shared" si="15"/>
        <v>-0.835418701171875</v>
      </c>
    </row>
    <row r="214" spans="1:10" ht="12.75">
      <c r="A214" s="20">
        <v>23436</v>
      </c>
      <c r="B214" s="19">
        <f>'feb_jun  original data'!B214</f>
        <v>75.31965637207031</v>
      </c>
      <c r="C214" s="19">
        <f>'feb_jun  original data'!C214</f>
        <v>75.69172668457031</v>
      </c>
      <c r="D214" s="19">
        <f>'feb_jun  original data'!D214</f>
        <v>75.42523193359375</v>
      </c>
      <c r="E214" s="19">
        <f>'feb_jun  original data'!E214</f>
        <v>75.5250473022461</v>
      </c>
      <c r="F214" s="19">
        <f>'feb_jun  original data'!F214</f>
        <v>75.24018859863281</v>
      </c>
      <c r="G214" s="19">
        <f t="shared" si="12"/>
        <v>-0.3720703125</v>
      </c>
      <c r="H214" s="19">
        <f t="shared" si="13"/>
        <v>-0.1055755615234375</v>
      </c>
      <c r="I214" s="19">
        <f t="shared" si="14"/>
        <v>-0.20539093017578125</v>
      </c>
      <c r="J214" s="19">
        <f t="shared" si="15"/>
        <v>0.0794677734375</v>
      </c>
    </row>
    <row r="215" spans="1:10" ht="12.75">
      <c r="A215" s="20">
        <v>23467</v>
      </c>
      <c r="B215" s="19">
        <f>'feb_jun  original data'!B215</f>
        <v>77.09016418457031</v>
      </c>
      <c r="C215" s="19">
        <f>'feb_jun  original data'!C215</f>
        <v>78.18641662597656</v>
      </c>
      <c r="D215" s="19">
        <f>'feb_jun  original data'!D215</f>
        <v>78.11042785644531</v>
      </c>
      <c r="E215" s="19">
        <f>'feb_jun  original data'!E215</f>
        <v>78.1388931274414</v>
      </c>
      <c r="F215" s="19">
        <f>'feb_jun  original data'!F215</f>
        <v>78.05764770507812</v>
      </c>
      <c r="G215" s="19">
        <f t="shared" si="12"/>
        <v>-1.09625244140625</v>
      </c>
      <c r="H215" s="19">
        <f t="shared" si="13"/>
        <v>-1.020263671875</v>
      </c>
      <c r="I215" s="19">
        <f t="shared" si="14"/>
        <v>-1.0487289428710938</v>
      </c>
      <c r="J215" s="19">
        <f t="shared" si="15"/>
        <v>-0.9674835205078125</v>
      </c>
    </row>
    <row r="216" spans="1:10" ht="12.75">
      <c r="A216" s="20">
        <v>23497</v>
      </c>
      <c r="B216" s="19">
        <f>'feb_jun  original data'!B216</f>
        <v>75.32796478271484</v>
      </c>
      <c r="C216" s="19">
        <f>'feb_jun  original data'!C216</f>
        <v>73.02071380615234</v>
      </c>
      <c r="D216" s="19">
        <f>'feb_jun  original data'!D216</f>
        <v>73.6241226196289</v>
      </c>
      <c r="E216" s="19">
        <f>'feb_jun  original data'!E216</f>
        <v>74.77110290527344</v>
      </c>
      <c r="F216" s="19">
        <f>'feb_jun  original data'!F216</f>
        <v>73.90571594238281</v>
      </c>
      <c r="G216" s="19">
        <f t="shared" si="12"/>
        <v>2.3072509765625</v>
      </c>
      <c r="H216" s="19">
        <f t="shared" si="13"/>
        <v>1.7038421630859375</v>
      </c>
      <c r="I216" s="19">
        <f t="shared" si="14"/>
        <v>0.5568618774414062</v>
      </c>
      <c r="J216" s="19">
        <f t="shared" si="15"/>
        <v>1.4222488403320312</v>
      </c>
    </row>
    <row r="217" spans="1:10" ht="12.75">
      <c r="A217" s="20">
        <v>23528</v>
      </c>
      <c r="B217" s="19">
        <f>'feb_jun  original data'!B217</f>
        <v>76.23847198486328</v>
      </c>
      <c r="C217" s="19">
        <f>'feb_jun  original data'!C217</f>
        <v>77.90910339355469</v>
      </c>
      <c r="D217" s="19">
        <f>'feb_jun  original data'!D217</f>
        <v>78.08301544189453</v>
      </c>
      <c r="E217" s="19">
        <f>'feb_jun  original data'!E217</f>
        <v>77.04977416992188</v>
      </c>
      <c r="F217" s="19">
        <f>'feb_jun  original data'!F217</f>
        <v>76.98067474365234</v>
      </c>
      <c r="G217" s="19">
        <f t="shared" si="12"/>
        <v>-1.6706314086914062</v>
      </c>
      <c r="H217" s="19">
        <f t="shared" si="13"/>
        <v>-1.84454345703125</v>
      </c>
      <c r="I217" s="19">
        <f t="shared" si="14"/>
        <v>-0.8113021850585938</v>
      </c>
      <c r="J217" s="19">
        <f t="shared" si="15"/>
        <v>-0.7422027587890625</v>
      </c>
    </row>
    <row r="218" spans="1:10" ht="12.75">
      <c r="A218" s="20">
        <v>23558</v>
      </c>
      <c r="B218" s="19">
        <f>'feb_jun  original data'!B218</f>
        <v>80.82930755615234</v>
      </c>
      <c r="C218" s="19">
        <f>'feb_jun  original data'!C218</f>
        <v>80.4020767211914</v>
      </c>
      <c r="D218" s="19">
        <f>'feb_jun  original data'!D218</f>
        <v>80.06849670410156</v>
      </c>
      <c r="E218" s="19">
        <f>'feb_jun  original data'!E218</f>
        <v>80.6278076171875</v>
      </c>
      <c r="F218" s="19">
        <f>'feb_jun  original data'!F218</f>
        <v>80.75023651123047</v>
      </c>
      <c r="G218" s="19">
        <f t="shared" si="12"/>
        <v>0.4272308349609375</v>
      </c>
      <c r="H218" s="19">
        <f t="shared" si="13"/>
        <v>0.7608108520507812</v>
      </c>
      <c r="I218" s="19">
        <f t="shared" si="14"/>
        <v>0.20149993896484375</v>
      </c>
      <c r="J218" s="19">
        <f t="shared" si="15"/>
        <v>0.079071044921875</v>
      </c>
    </row>
    <row r="219" spans="1:10" ht="12.75">
      <c r="A219" s="20">
        <v>23801</v>
      </c>
      <c r="B219" s="19">
        <f>'feb_jun  original data'!B219</f>
        <v>61.27932357788086</v>
      </c>
      <c r="C219" s="19">
        <f>'feb_jun  original data'!C219</f>
        <v>61.4381217956543</v>
      </c>
      <c r="D219" s="19">
        <f>'feb_jun  original data'!D219</f>
        <v>61.4024658203125</v>
      </c>
      <c r="E219" s="19">
        <f>'feb_jun  original data'!E219</f>
        <v>61.2391357421875</v>
      </c>
      <c r="F219" s="19">
        <f>'feb_jun  original data'!F219</f>
        <v>61.20151901245117</v>
      </c>
      <c r="G219" s="19">
        <f t="shared" si="12"/>
        <v>-0.1587982177734375</v>
      </c>
      <c r="H219" s="19">
        <f t="shared" si="13"/>
        <v>-0.12314224243164062</v>
      </c>
      <c r="I219" s="19">
        <f t="shared" si="14"/>
        <v>0.040187835693359375</v>
      </c>
      <c r="J219" s="19">
        <f t="shared" si="15"/>
        <v>0.0778045654296875</v>
      </c>
    </row>
    <row r="220" spans="1:10" ht="12.75">
      <c r="A220" s="20">
        <v>23832</v>
      </c>
      <c r="B220" s="19">
        <f>'feb_jun  original data'!B220</f>
        <v>66.8886489868164</v>
      </c>
      <c r="C220" s="19">
        <f>'feb_jun  original data'!C220</f>
        <v>66.8990707397461</v>
      </c>
      <c r="D220" s="19">
        <f>'feb_jun  original data'!D220</f>
        <v>66.89673614501953</v>
      </c>
      <c r="E220" s="19">
        <f>'feb_jun  original data'!E220</f>
        <v>66.8860092163086</v>
      </c>
      <c r="F220" s="19">
        <f>'feb_jun  original data'!F220</f>
        <v>66.88352966308594</v>
      </c>
      <c r="G220" s="19">
        <f t="shared" si="12"/>
        <v>-0.0104217529296875</v>
      </c>
      <c r="H220" s="19">
        <f t="shared" si="13"/>
        <v>-0.008087158203125</v>
      </c>
      <c r="I220" s="19">
        <f t="shared" si="14"/>
        <v>0.0026397705078125</v>
      </c>
      <c r="J220" s="19">
        <f t="shared" si="15"/>
        <v>0.00511932373046875</v>
      </c>
    </row>
    <row r="221" spans="1:10" ht="12.75">
      <c r="A221" s="20">
        <v>23862</v>
      </c>
      <c r="B221" s="19">
        <f>'feb_jun  original data'!B221</f>
        <v>62.2534065246582</v>
      </c>
      <c r="C221" s="19">
        <f>'feb_jun  original data'!C221</f>
        <v>62.17192840576172</v>
      </c>
      <c r="D221" s="19">
        <f>'feb_jun  original data'!D221</f>
        <v>62.0988655090332</v>
      </c>
      <c r="E221" s="19">
        <f>'feb_jun  original data'!E221</f>
        <v>61.97951889038086</v>
      </c>
      <c r="F221" s="19">
        <f>'feb_jun  original data'!F221</f>
        <v>61.98952865600586</v>
      </c>
      <c r="G221" s="19">
        <f t="shared" si="12"/>
        <v>0.08147811889648438</v>
      </c>
      <c r="H221" s="19">
        <f t="shared" si="13"/>
        <v>0.154541015625</v>
      </c>
      <c r="I221" s="19">
        <f t="shared" si="14"/>
        <v>0.27388763427734375</v>
      </c>
      <c r="J221" s="19">
        <f t="shared" si="15"/>
        <v>0.26387786865234375</v>
      </c>
    </row>
    <row r="222" spans="1:10" ht="12.75">
      <c r="A222" s="20">
        <v>23893</v>
      </c>
      <c r="B222" s="19">
        <f>'feb_jun  original data'!B222</f>
        <v>65.5457763671875</v>
      </c>
      <c r="C222" s="19">
        <f>'feb_jun  original data'!C222</f>
        <v>65.54329681396484</v>
      </c>
      <c r="D222" s="19">
        <f>'feb_jun  original data'!D222</f>
        <v>65.54107666015625</v>
      </c>
      <c r="E222" s="19">
        <f>'feb_jun  original data'!E222</f>
        <v>65.53743743896484</v>
      </c>
      <c r="F222" s="19">
        <f>'feb_jun  original data'!F222</f>
        <v>65.5377426147461</v>
      </c>
      <c r="G222" s="19">
        <f t="shared" si="12"/>
        <v>0.00247955322265625</v>
      </c>
      <c r="H222" s="19">
        <f t="shared" si="13"/>
        <v>0.00469970703125</v>
      </c>
      <c r="I222" s="19">
        <f t="shared" si="14"/>
        <v>0.00833892822265625</v>
      </c>
      <c r="J222" s="19">
        <f t="shared" si="15"/>
        <v>0.00803375244140625</v>
      </c>
    </row>
    <row r="223" spans="1:10" ht="12.75">
      <c r="A223" s="20">
        <v>23923</v>
      </c>
      <c r="B223" s="19">
        <f>'feb_jun  original data'!B223</f>
        <v>75.23616027832031</v>
      </c>
      <c r="C223" s="19">
        <f>'feb_jun  original data'!C223</f>
        <v>73.81365203857422</v>
      </c>
      <c r="D223" s="19">
        <f>'feb_jun  original data'!D223</f>
        <v>73.81168365478516</v>
      </c>
      <c r="E223" s="19">
        <f>'feb_jun  original data'!E223</f>
        <v>73.6933822631836</v>
      </c>
      <c r="F223" s="19">
        <f>'feb_jun  original data'!F223</f>
        <v>73.6998291015625</v>
      </c>
      <c r="G223" s="19">
        <f t="shared" si="12"/>
        <v>1.4225082397460938</v>
      </c>
      <c r="H223" s="19">
        <f t="shared" si="13"/>
        <v>1.4244766235351562</v>
      </c>
      <c r="I223" s="19">
        <f t="shared" si="14"/>
        <v>1.5427780151367188</v>
      </c>
      <c r="J223" s="19">
        <f t="shared" si="15"/>
        <v>1.5363311767578125</v>
      </c>
    </row>
    <row r="224" spans="1:10" ht="12.75">
      <c r="A224" s="20">
        <v>24166</v>
      </c>
      <c r="B224" s="19">
        <f>'feb_jun  original data'!B224</f>
        <v>68.66781616210938</v>
      </c>
      <c r="C224" s="19">
        <f>'feb_jun  original data'!C224</f>
        <v>69.05818176269531</v>
      </c>
      <c r="D224" s="19">
        <f>'feb_jun  original data'!D224</f>
        <v>69.0576171875</v>
      </c>
      <c r="E224" s="19">
        <f>'feb_jun  original data'!E224</f>
        <v>69.11739349365234</v>
      </c>
      <c r="F224" s="19">
        <f>'feb_jun  original data'!F224</f>
        <v>69.19486999511719</v>
      </c>
      <c r="G224" s="19">
        <f t="shared" si="12"/>
        <v>-0.3903656005859375</v>
      </c>
      <c r="H224" s="19">
        <f t="shared" si="13"/>
        <v>-0.389801025390625</v>
      </c>
      <c r="I224" s="19">
        <f t="shared" si="14"/>
        <v>-0.44957733154296875</v>
      </c>
      <c r="J224" s="19">
        <f t="shared" si="15"/>
        <v>-0.5270538330078125</v>
      </c>
    </row>
    <row r="225" spans="1:10" ht="12.75">
      <c r="A225" s="20">
        <v>24197</v>
      </c>
      <c r="B225" s="19">
        <f>'feb_jun  original data'!B225</f>
        <v>68.60659790039062</v>
      </c>
      <c r="C225" s="19">
        <f>'feb_jun  original data'!C225</f>
        <v>69.24030303955078</v>
      </c>
      <c r="D225" s="19">
        <f>'feb_jun  original data'!D225</f>
        <v>69.13835906982422</v>
      </c>
      <c r="E225" s="19">
        <f>'feb_jun  original data'!E225</f>
        <v>69.26087951660156</v>
      </c>
      <c r="F225" s="19">
        <f>'feb_jun  original data'!F225</f>
        <v>69.44599914550781</v>
      </c>
      <c r="G225" s="19">
        <f t="shared" si="12"/>
        <v>-0.6337051391601562</v>
      </c>
      <c r="H225" s="19">
        <f t="shared" si="13"/>
        <v>-0.5317611694335938</v>
      </c>
      <c r="I225" s="19">
        <f t="shared" si="14"/>
        <v>-0.6542816162109375</v>
      </c>
      <c r="J225" s="19">
        <f t="shared" si="15"/>
        <v>-0.8394012451171875</v>
      </c>
    </row>
    <row r="226" spans="1:10" ht="12.75">
      <c r="A226" s="20">
        <v>24227</v>
      </c>
      <c r="B226" s="19">
        <f>'feb_jun  original data'!B226</f>
        <v>72.6182861328125</v>
      </c>
      <c r="C226" s="19">
        <f>'feb_jun  original data'!C226</f>
        <v>73.08197784423828</v>
      </c>
      <c r="D226" s="19">
        <f>'feb_jun  original data'!D226</f>
        <v>73.0614013671875</v>
      </c>
      <c r="E226" s="19">
        <f>'feb_jun  original data'!E226</f>
        <v>72.86231994628906</v>
      </c>
      <c r="F226" s="19">
        <f>'feb_jun  original data'!F226</f>
        <v>72.98048400878906</v>
      </c>
      <c r="G226" s="19">
        <f t="shared" si="12"/>
        <v>-0.46369171142578125</v>
      </c>
      <c r="H226" s="19">
        <f t="shared" si="13"/>
        <v>-0.443115234375</v>
      </c>
      <c r="I226" s="19">
        <f t="shared" si="14"/>
        <v>-0.2440338134765625</v>
      </c>
      <c r="J226" s="19">
        <f t="shared" si="15"/>
        <v>-0.3621978759765625</v>
      </c>
    </row>
    <row r="227" spans="1:10" ht="12.75">
      <c r="A227" s="20">
        <v>24258</v>
      </c>
      <c r="B227" s="19">
        <f>'feb_jun  original data'!B227</f>
        <v>73.6874008178711</v>
      </c>
      <c r="C227" s="19">
        <f>'feb_jun  original data'!C227</f>
        <v>74.09870147705078</v>
      </c>
      <c r="D227" s="19">
        <f>'feb_jun  original data'!D227</f>
        <v>73.95360565185547</v>
      </c>
      <c r="E227" s="19">
        <f>'feb_jun  original data'!E227</f>
        <v>73.77781677246094</v>
      </c>
      <c r="F227" s="19">
        <f>'feb_jun  original data'!F227</f>
        <v>73.81683349609375</v>
      </c>
      <c r="G227" s="19">
        <f t="shared" si="12"/>
        <v>-0.4113006591796875</v>
      </c>
      <c r="H227" s="19">
        <f t="shared" si="13"/>
        <v>-0.266204833984375</v>
      </c>
      <c r="I227" s="19">
        <f t="shared" si="14"/>
        <v>-0.09041595458984375</v>
      </c>
      <c r="J227" s="19">
        <f t="shared" si="15"/>
        <v>-0.12943267822265625</v>
      </c>
    </row>
    <row r="228" spans="1:10" ht="12.75">
      <c r="A228" s="20">
        <v>24288</v>
      </c>
      <c r="B228" s="19">
        <f>'feb_jun  original data'!B228</f>
        <v>79.05210876464844</v>
      </c>
      <c r="C228" s="19">
        <f>'feb_jun  original data'!C228</f>
        <v>78.3807601928711</v>
      </c>
      <c r="D228" s="19">
        <f>'feb_jun  original data'!D228</f>
        <v>79.06104278564453</v>
      </c>
      <c r="E228" s="19">
        <f>'feb_jun  original data'!E228</f>
        <v>79.92616271972656</v>
      </c>
      <c r="F228" s="19">
        <f>'feb_jun  original data'!F228</f>
        <v>80.03594970703125</v>
      </c>
      <c r="G228" s="19">
        <f t="shared" si="12"/>
        <v>0.6713485717773438</v>
      </c>
      <c r="H228" s="19">
        <f t="shared" si="13"/>
        <v>-0.00893402099609375</v>
      </c>
      <c r="I228" s="19">
        <f t="shared" si="14"/>
        <v>-0.874053955078125</v>
      </c>
      <c r="J228" s="19">
        <f t="shared" si="15"/>
        <v>-0.9838409423828125</v>
      </c>
    </row>
    <row r="229" spans="1:10" ht="12.75">
      <c r="A229" s="20">
        <v>24531</v>
      </c>
      <c r="B229" s="19">
        <f>'feb_jun  original data'!B229</f>
        <v>59.89984130859375</v>
      </c>
      <c r="C229" s="19">
        <f>'feb_jun  original data'!C229</f>
        <v>60.38373947143555</v>
      </c>
      <c r="D229" s="19">
        <f>'feb_jun  original data'!D229</f>
        <v>60.23197937011719</v>
      </c>
      <c r="E229" s="19">
        <f>'feb_jun  original data'!E229</f>
        <v>59.94482421875</v>
      </c>
      <c r="F229" s="19">
        <f>'feb_jun  original data'!F229</f>
        <v>60.060585021972656</v>
      </c>
      <c r="G229" s="19">
        <f t="shared" si="12"/>
        <v>-0.4838981628417969</v>
      </c>
      <c r="H229" s="19">
        <f t="shared" si="13"/>
        <v>-0.3321380615234375</v>
      </c>
      <c r="I229" s="19">
        <f t="shared" si="14"/>
        <v>-0.04498291015625</v>
      </c>
      <c r="J229" s="19">
        <f t="shared" si="15"/>
        <v>-0.16074371337890625</v>
      </c>
    </row>
    <row r="230" spans="1:10" ht="12.75">
      <c r="A230" s="20">
        <v>24562</v>
      </c>
      <c r="B230" s="19">
        <f>'feb_jun  original data'!B230</f>
        <v>57.777339935302734</v>
      </c>
      <c r="C230" s="19">
        <f>'feb_jun  original data'!C230</f>
        <v>58.10265350341797</v>
      </c>
      <c r="D230" s="19">
        <f>'feb_jun  original data'!D230</f>
        <v>58.11260986328125</v>
      </c>
      <c r="E230" s="19">
        <f>'feb_jun  original data'!E230</f>
        <v>58.30687713623047</v>
      </c>
      <c r="F230" s="19">
        <f>'feb_jun  original data'!F230</f>
        <v>58.203582763671875</v>
      </c>
      <c r="G230" s="19">
        <f t="shared" si="12"/>
        <v>-0.3253135681152344</v>
      </c>
      <c r="H230" s="19">
        <f t="shared" si="13"/>
        <v>-0.3352699279785156</v>
      </c>
      <c r="I230" s="19">
        <f t="shared" si="14"/>
        <v>-0.5295372009277344</v>
      </c>
      <c r="J230" s="19">
        <f t="shared" si="15"/>
        <v>-0.4262428283691406</v>
      </c>
    </row>
    <row r="231" spans="1:10" ht="12.75">
      <c r="A231" s="20">
        <v>24592</v>
      </c>
      <c r="B231" s="19">
        <f>'feb_jun  original data'!B231</f>
        <v>58.11589813232422</v>
      </c>
      <c r="C231" s="19">
        <f>'feb_jun  original data'!C231</f>
        <v>58.17912673950195</v>
      </c>
      <c r="D231" s="19">
        <f>'feb_jun  original data'!D231</f>
        <v>57.94969940185547</v>
      </c>
      <c r="E231" s="19">
        <f>'feb_jun  original data'!E231</f>
        <v>57.96702194213867</v>
      </c>
      <c r="F231" s="19">
        <f>'feb_jun  original data'!F231</f>
        <v>57.8953742980957</v>
      </c>
      <c r="G231" s="19">
        <f t="shared" si="12"/>
        <v>-0.06322860717773438</v>
      </c>
      <c r="H231" s="19">
        <f t="shared" si="13"/>
        <v>0.16619873046875</v>
      </c>
      <c r="I231" s="19">
        <f t="shared" si="14"/>
        <v>0.14887619018554688</v>
      </c>
      <c r="J231" s="19">
        <f t="shared" si="15"/>
        <v>0.22052383422851562</v>
      </c>
    </row>
    <row r="232" spans="1:10" ht="12.75">
      <c r="A232" s="20">
        <v>24623</v>
      </c>
      <c r="B232" s="19">
        <f>'feb_jun  original data'!B232</f>
        <v>58.10792541503906</v>
      </c>
      <c r="C232" s="19">
        <f>'feb_jun  original data'!C232</f>
        <v>58.405113220214844</v>
      </c>
      <c r="D232" s="19">
        <f>'feb_jun  original data'!D232</f>
        <v>58.18354034423828</v>
      </c>
      <c r="E232" s="19">
        <f>'feb_jun  original data'!E232</f>
        <v>57.8202018737793</v>
      </c>
      <c r="F232" s="19">
        <f>'feb_jun  original data'!F232</f>
        <v>57.94066619873047</v>
      </c>
      <c r="G232" s="19">
        <f t="shared" si="12"/>
        <v>-0.29718780517578125</v>
      </c>
      <c r="H232" s="19">
        <f t="shared" si="13"/>
        <v>-0.07561492919921875</v>
      </c>
      <c r="I232" s="19">
        <f t="shared" si="14"/>
        <v>0.2877235412597656</v>
      </c>
      <c r="J232" s="19">
        <f t="shared" si="15"/>
        <v>0.16725921630859375</v>
      </c>
    </row>
    <row r="233" spans="1:10" ht="12.75">
      <c r="A233" s="20">
        <v>24653</v>
      </c>
      <c r="B233" s="19">
        <f>'feb_jun  original data'!B233</f>
        <v>59.069435119628906</v>
      </c>
      <c r="C233" s="19">
        <f>'feb_jun  original data'!C233</f>
        <v>60.14759826660156</v>
      </c>
      <c r="D233" s="19">
        <f>'feb_jun  original data'!D233</f>
        <v>59.72649383544922</v>
      </c>
      <c r="E233" s="19">
        <f>'feb_jun  original data'!E233</f>
        <v>59.95542526245117</v>
      </c>
      <c r="F233" s="19">
        <f>'feb_jun  original data'!F233</f>
        <v>59.646575927734375</v>
      </c>
      <c r="G233" s="19">
        <f t="shared" si="12"/>
        <v>-1.0781631469726562</v>
      </c>
      <c r="H233" s="19">
        <f t="shared" si="13"/>
        <v>-0.6570587158203125</v>
      </c>
      <c r="I233" s="19">
        <f t="shared" si="14"/>
        <v>-0.8859901428222656</v>
      </c>
      <c r="J233" s="19">
        <f t="shared" si="15"/>
        <v>-0.5771408081054688</v>
      </c>
    </row>
    <row r="234" spans="1:10" ht="12.75">
      <c r="A234" s="20">
        <v>24897</v>
      </c>
      <c r="B234" s="19">
        <f>'feb_jun  original data'!B234</f>
        <v>61.3657341003418</v>
      </c>
      <c r="C234" s="19">
        <f>'feb_jun  original data'!C234</f>
        <v>61.32597351074219</v>
      </c>
      <c r="D234" s="19">
        <f>'feb_jun  original data'!D234</f>
        <v>61.49345779418945</v>
      </c>
      <c r="E234" s="19">
        <f>'feb_jun  original data'!E234</f>
        <v>61.21318817138672</v>
      </c>
      <c r="F234" s="19">
        <f>'feb_jun  original data'!F234</f>
        <v>61.434471130371094</v>
      </c>
      <c r="G234" s="19">
        <f t="shared" si="12"/>
        <v>0.039760589599609375</v>
      </c>
      <c r="H234" s="19">
        <f t="shared" si="13"/>
        <v>-0.12772369384765625</v>
      </c>
      <c r="I234" s="19">
        <f t="shared" si="14"/>
        <v>0.15254592895507812</v>
      </c>
      <c r="J234" s="19">
        <f t="shared" si="15"/>
        <v>-0.06873703002929688</v>
      </c>
    </row>
    <row r="235" spans="1:10" ht="12.75">
      <c r="A235" s="20">
        <v>24928</v>
      </c>
      <c r="B235" s="19">
        <f>'feb_jun  original data'!B235</f>
        <v>62.631771087646484</v>
      </c>
      <c r="C235" s="19">
        <f>'feb_jun  original data'!C235</f>
        <v>62.7982063293457</v>
      </c>
      <c r="D235" s="19">
        <f>'feb_jun  original data'!D235</f>
        <v>62.83476638793945</v>
      </c>
      <c r="E235" s="19">
        <f>'feb_jun  original data'!E235</f>
        <v>62.792240142822266</v>
      </c>
      <c r="F235" s="19">
        <f>'feb_jun  original data'!F235</f>
        <v>62.84493637084961</v>
      </c>
      <c r="G235" s="19">
        <f t="shared" si="12"/>
        <v>-0.16643524169921875</v>
      </c>
      <c r="H235" s="19">
        <f t="shared" si="13"/>
        <v>-0.20299530029296875</v>
      </c>
      <c r="I235" s="19">
        <f t="shared" si="14"/>
        <v>-0.16046905517578125</v>
      </c>
      <c r="J235" s="19">
        <f t="shared" si="15"/>
        <v>-0.213165283203125</v>
      </c>
    </row>
    <row r="236" spans="1:10" ht="12.75">
      <c r="A236" s="20">
        <v>24958</v>
      </c>
      <c r="B236" s="19">
        <f>'feb_jun  original data'!B236</f>
        <v>69.72578430175781</v>
      </c>
      <c r="C236" s="19">
        <f>'feb_jun  original data'!C236</f>
        <v>69.74937438964844</v>
      </c>
      <c r="D236" s="19">
        <f>'feb_jun  original data'!D236</f>
        <v>69.7545394897461</v>
      </c>
      <c r="E236" s="19">
        <f>'feb_jun  original data'!E236</f>
        <v>69.74852752685547</v>
      </c>
      <c r="F236" s="19">
        <f>'feb_jun  original data'!F236</f>
        <v>69.75597381591797</v>
      </c>
      <c r="G236" s="19">
        <f t="shared" si="12"/>
        <v>-0.023590087890625</v>
      </c>
      <c r="H236" s="19">
        <f t="shared" si="13"/>
        <v>-0.02875518798828125</v>
      </c>
      <c r="I236" s="19">
        <f t="shared" si="14"/>
        <v>-0.02274322509765625</v>
      </c>
      <c r="J236" s="19">
        <f t="shared" si="15"/>
        <v>-0.03018951416015625</v>
      </c>
    </row>
    <row r="237" spans="1:10" ht="12.75">
      <c r="A237" s="20">
        <v>24989</v>
      </c>
      <c r="B237" s="19">
        <f>'feb_jun  original data'!B237</f>
        <v>76.77281188964844</v>
      </c>
      <c r="C237" s="19">
        <f>'feb_jun  original data'!C237</f>
        <v>76.77891540527344</v>
      </c>
      <c r="D237" s="19">
        <f>'feb_jun  original data'!D237</f>
        <v>76.78221893310547</v>
      </c>
      <c r="E237" s="19">
        <f>'feb_jun  original data'!E237</f>
        <v>75.07249450683594</v>
      </c>
      <c r="F237" s="19">
        <f>'feb_jun  original data'!F237</f>
        <v>75.06892395019531</v>
      </c>
      <c r="G237" s="19">
        <f t="shared" si="12"/>
        <v>-0.006103515625</v>
      </c>
      <c r="H237" s="19">
        <f t="shared" si="13"/>
        <v>-0.00940704345703125</v>
      </c>
      <c r="I237" s="19">
        <f t="shared" si="14"/>
        <v>1.7003173828125</v>
      </c>
      <c r="J237" s="19">
        <f t="shared" si="15"/>
        <v>1.703887939453125</v>
      </c>
    </row>
    <row r="238" spans="1:10" ht="12.75">
      <c r="A238" s="20">
        <v>25019</v>
      </c>
      <c r="B238" s="19">
        <f>'feb_jun  original data'!B238</f>
        <v>78.7988052368164</v>
      </c>
      <c r="C238" s="19">
        <f>'feb_jun  original data'!C238</f>
        <v>78.40264129638672</v>
      </c>
      <c r="D238" s="19">
        <f>'feb_jun  original data'!D238</f>
        <v>78.64946746826172</v>
      </c>
      <c r="E238" s="19">
        <f>'feb_jun  original data'!E238</f>
        <v>79.7325668334961</v>
      </c>
      <c r="F238" s="19">
        <f>'feb_jun  original data'!F238</f>
        <v>79.75262451171875</v>
      </c>
      <c r="G238" s="19">
        <f t="shared" si="12"/>
        <v>0.3961639404296875</v>
      </c>
      <c r="H238" s="19">
        <f t="shared" si="13"/>
        <v>0.1493377685546875</v>
      </c>
      <c r="I238" s="19">
        <f t="shared" si="14"/>
        <v>-0.9337615966796875</v>
      </c>
      <c r="J238" s="19">
        <f t="shared" si="15"/>
        <v>-0.9538192749023438</v>
      </c>
    </row>
    <row r="239" spans="1:10" ht="12.75">
      <c r="A239" s="20">
        <v>25262</v>
      </c>
      <c r="B239" s="19">
        <f>'feb_jun  original data'!B239</f>
        <v>50.69410705566406</v>
      </c>
      <c r="C239" s="19">
        <f>'feb_jun  original data'!C239</f>
        <v>50.90953826904297</v>
      </c>
      <c r="D239" s="19">
        <f>'feb_jun  original data'!D239</f>
        <v>50.803550720214844</v>
      </c>
      <c r="E239" s="19">
        <f>'feb_jun  original data'!E239</f>
        <v>50.775245666503906</v>
      </c>
      <c r="F239" s="19">
        <f>'feb_jun  original data'!F239</f>
        <v>50.68006896972656</v>
      </c>
      <c r="G239" s="19">
        <f t="shared" si="12"/>
        <v>-0.21543121337890625</v>
      </c>
      <c r="H239" s="19">
        <f t="shared" si="13"/>
        <v>-0.10944366455078125</v>
      </c>
      <c r="I239" s="19">
        <f t="shared" si="14"/>
        <v>-0.08113861083984375</v>
      </c>
      <c r="J239" s="19">
        <f t="shared" si="15"/>
        <v>0.0140380859375</v>
      </c>
    </row>
    <row r="240" spans="1:10" ht="12.75">
      <c r="A240" s="20">
        <v>25293</v>
      </c>
      <c r="B240" s="19">
        <f>'feb_jun  original data'!B240</f>
        <v>54.12653350830078</v>
      </c>
      <c r="C240" s="19">
        <f>'feb_jun  original data'!C240</f>
        <v>54.27316665649414</v>
      </c>
      <c r="D240" s="19">
        <f>'feb_jun  original data'!D240</f>
        <v>54.28697967529297</v>
      </c>
      <c r="E240" s="19">
        <f>'feb_jun  original data'!E240</f>
        <v>54.600006103515625</v>
      </c>
      <c r="F240" s="19">
        <f>'feb_jun  original data'!F240</f>
        <v>54.6541633605957</v>
      </c>
      <c r="G240" s="19">
        <f t="shared" si="12"/>
        <v>-0.14663314819335938</v>
      </c>
      <c r="H240" s="19">
        <f t="shared" si="13"/>
        <v>-0.1604461669921875</v>
      </c>
      <c r="I240" s="19">
        <f t="shared" si="14"/>
        <v>-0.47347259521484375</v>
      </c>
      <c r="J240" s="19">
        <f t="shared" si="15"/>
        <v>-0.5276298522949219</v>
      </c>
    </row>
    <row r="241" spans="1:10" ht="12.75">
      <c r="A241" s="20">
        <v>25323</v>
      </c>
      <c r="B241" s="19">
        <f>'feb_jun  original data'!B241</f>
        <v>56.08981704711914</v>
      </c>
      <c r="C241" s="19">
        <f>'feb_jun  original data'!C241</f>
        <v>56.11320877075195</v>
      </c>
      <c r="D241" s="19">
        <f>'feb_jun  original data'!D241</f>
        <v>56.114620208740234</v>
      </c>
      <c r="E241" s="19">
        <f>'feb_jun  original data'!E241</f>
        <v>56.162635803222656</v>
      </c>
      <c r="F241" s="19">
        <f>'feb_jun  original data'!F241</f>
        <v>56.19668197631836</v>
      </c>
      <c r="G241" s="19">
        <f t="shared" si="12"/>
        <v>-0.0233917236328125</v>
      </c>
      <c r="H241" s="19">
        <f t="shared" si="13"/>
        <v>-0.02480316162109375</v>
      </c>
      <c r="I241" s="19">
        <f t="shared" si="14"/>
        <v>-0.07281875610351562</v>
      </c>
      <c r="J241" s="19">
        <f t="shared" si="15"/>
        <v>-0.10686492919921875</v>
      </c>
    </row>
    <row r="242" spans="1:10" ht="12.75">
      <c r="A242" s="20">
        <v>25354</v>
      </c>
      <c r="B242" s="19">
        <f>'feb_jun  original data'!B242</f>
        <v>55.45536804199219</v>
      </c>
      <c r="C242" s="19">
        <f>'feb_jun  original data'!C242</f>
        <v>55.946815490722656</v>
      </c>
      <c r="D242" s="19">
        <f>'feb_jun  original data'!D242</f>
        <v>55.94440841674805</v>
      </c>
      <c r="E242" s="19">
        <f>'feb_jun  original data'!E242</f>
        <v>55.93532943725586</v>
      </c>
      <c r="F242" s="19">
        <f>'feb_jun  original data'!F242</f>
        <v>55.94419860839844</v>
      </c>
      <c r="G242" s="19">
        <f t="shared" si="12"/>
        <v>-0.49144744873046875</v>
      </c>
      <c r="H242" s="19">
        <f t="shared" si="13"/>
        <v>-0.4890403747558594</v>
      </c>
      <c r="I242" s="19">
        <f t="shared" si="14"/>
        <v>-0.4799613952636719</v>
      </c>
      <c r="J242" s="19">
        <f t="shared" si="15"/>
        <v>-0.48883056640625</v>
      </c>
    </row>
    <row r="243" spans="1:10" ht="12.75">
      <c r="A243" s="20">
        <v>25384</v>
      </c>
      <c r="B243" s="19">
        <f>'feb_jun  original data'!B243</f>
        <v>60.14333724975586</v>
      </c>
      <c r="C243" s="19">
        <f>'feb_jun  original data'!C243</f>
        <v>60.39934539794922</v>
      </c>
      <c r="D243" s="19">
        <f>'feb_jun  original data'!D243</f>
        <v>60.396141052246094</v>
      </c>
      <c r="E243" s="19">
        <f>'feb_jun  original data'!E243</f>
        <v>60.39750671386719</v>
      </c>
      <c r="F243" s="19">
        <f>'feb_jun  original data'!F243</f>
        <v>60.39976501464844</v>
      </c>
      <c r="G243" s="19">
        <f t="shared" si="12"/>
        <v>-0.2560081481933594</v>
      </c>
      <c r="H243" s="19">
        <f t="shared" si="13"/>
        <v>-0.2528038024902344</v>
      </c>
      <c r="I243" s="19">
        <f t="shared" si="14"/>
        <v>-0.2541694641113281</v>
      </c>
      <c r="J243" s="19">
        <f t="shared" si="15"/>
        <v>-0.2564277648925781</v>
      </c>
    </row>
    <row r="244" spans="1:10" ht="12.75">
      <c r="A244" s="20">
        <v>25627</v>
      </c>
      <c r="B244" s="19">
        <f>'feb_jun  original data'!B244</f>
        <v>51.53156661987305</v>
      </c>
      <c r="C244" s="19">
        <f>'feb_jun  original data'!C244</f>
        <v>51.6894645690918</v>
      </c>
      <c r="D244" s="19">
        <f>'feb_jun  original data'!D244</f>
        <v>51.73229217529297</v>
      </c>
      <c r="E244" s="19">
        <f>'feb_jun  original data'!E244</f>
        <v>51.53623580932617</v>
      </c>
      <c r="F244" s="19">
        <f>'feb_jun  original data'!F244</f>
        <v>51.57633590698242</v>
      </c>
      <c r="G244" s="19">
        <f t="shared" si="12"/>
        <v>-0.15789794921875</v>
      </c>
      <c r="H244" s="19">
        <f t="shared" si="13"/>
        <v>-0.20072555541992188</v>
      </c>
      <c r="I244" s="19">
        <f t="shared" si="14"/>
        <v>-0.004669189453125</v>
      </c>
      <c r="J244" s="19">
        <f t="shared" si="15"/>
        <v>-0.044769287109375</v>
      </c>
    </row>
    <row r="245" spans="1:10" ht="12.75">
      <c r="A245" s="20">
        <v>25658</v>
      </c>
      <c r="B245" s="19">
        <f>'feb_jun  original data'!B245</f>
        <v>58.50611877441406</v>
      </c>
      <c r="C245" s="19">
        <f>'feb_jun  original data'!C245</f>
        <v>58.69580078125</v>
      </c>
      <c r="D245" s="19">
        <f>'feb_jun  original data'!D245</f>
        <v>58.690189361572266</v>
      </c>
      <c r="E245" s="19">
        <f>'feb_jun  original data'!E245</f>
        <v>58.839508056640625</v>
      </c>
      <c r="F245" s="19">
        <f>'feb_jun  original data'!F245</f>
        <v>58.83180618286133</v>
      </c>
      <c r="G245" s="19">
        <f t="shared" si="12"/>
        <v>-0.1896820068359375</v>
      </c>
      <c r="H245" s="19">
        <f t="shared" si="13"/>
        <v>-0.18407058715820312</v>
      </c>
      <c r="I245" s="19">
        <f t="shared" si="14"/>
        <v>-0.3333892822265625</v>
      </c>
      <c r="J245" s="19">
        <f t="shared" si="15"/>
        <v>-0.3256874084472656</v>
      </c>
    </row>
    <row r="246" spans="1:10" ht="12.75">
      <c r="A246" s="20">
        <v>25688</v>
      </c>
      <c r="B246" s="19">
        <f>'feb_jun  original data'!B246</f>
        <v>67.56876373291016</v>
      </c>
      <c r="C246" s="19">
        <f>'feb_jun  original data'!C246</f>
        <v>67.58796691894531</v>
      </c>
      <c r="D246" s="19">
        <f>'feb_jun  original data'!D246</f>
        <v>67.58739471435547</v>
      </c>
      <c r="E246" s="19">
        <f>'feb_jun  original data'!E246</f>
        <v>67.60244750976562</v>
      </c>
      <c r="F246" s="19">
        <f>'feb_jun  original data'!F246</f>
        <v>67.60166931152344</v>
      </c>
      <c r="G246" s="19">
        <f t="shared" si="12"/>
        <v>-0.01920318603515625</v>
      </c>
      <c r="H246" s="19">
        <f t="shared" si="13"/>
        <v>-0.0186309814453125</v>
      </c>
      <c r="I246" s="19">
        <f t="shared" si="14"/>
        <v>-0.03368377685546875</v>
      </c>
      <c r="J246" s="19">
        <f t="shared" si="15"/>
        <v>-0.03290557861328125</v>
      </c>
    </row>
    <row r="247" spans="1:10" ht="12.75">
      <c r="A247" s="20">
        <v>25719</v>
      </c>
      <c r="B247" s="19">
        <f>'feb_jun  original data'!B247</f>
        <v>72.638427734375</v>
      </c>
      <c r="C247" s="19">
        <f>'feb_jun  original data'!C247</f>
        <v>72.3904037475586</v>
      </c>
      <c r="D247" s="19">
        <f>'feb_jun  original data'!D247</f>
        <v>72.39047241210938</v>
      </c>
      <c r="E247" s="19">
        <f>'feb_jun  original data'!E247</f>
        <v>71.12370300292969</v>
      </c>
      <c r="F247" s="19">
        <f>'feb_jun  original data'!F247</f>
        <v>71.11768341064453</v>
      </c>
      <c r="G247" s="19">
        <f t="shared" si="12"/>
        <v>0.24802398681640625</v>
      </c>
      <c r="H247" s="19">
        <f t="shared" si="13"/>
        <v>0.247955322265625</v>
      </c>
      <c r="I247" s="19">
        <f t="shared" si="14"/>
        <v>1.5147247314453125</v>
      </c>
      <c r="J247" s="19">
        <f t="shared" si="15"/>
        <v>1.5207443237304688</v>
      </c>
    </row>
    <row r="248" spans="1:10" ht="12.75">
      <c r="A248" s="20">
        <v>25749</v>
      </c>
      <c r="B248" s="19">
        <f>'feb_jun  original data'!B248</f>
        <v>78.1761474609375</v>
      </c>
      <c r="C248" s="19">
        <f>'feb_jun  original data'!C248</f>
        <v>77.58087158203125</v>
      </c>
      <c r="D248" s="19">
        <f>'feb_jun  original data'!D248</f>
        <v>78.4008560180664</v>
      </c>
      <c r="E248" s="19">
        <f>'feb_jun  original data'!E248</f>
        <v>79.4228744506836</v>
      </c>
      <c r="F248" s="19">
        <f>'feb_jun  original data'!F248</f>
        <v>79.42328643798828</v>
      </c>
      <c r="G248" s="19">
        <f t="shared" si="12"/>
        <v>0.59527587890625</v>
      </c>
      <c r="H248" s="19">
        <f t="shared" si="13"/>
        <v>-0.22470855712890625</v>
      </c>
      <c r="I248" s="19">
        <f t="shared" si="14"/>
        <v>-1.2467269897460938</v>
      </c>
      <c r="J248" s="19">
        <f t="shared" si="15"/>
        <v>-1.2471389770507812</v>
      </c>
    </row>
    <row r="249" spans="1:10" ht="12.75">
      <c r="A249" s="20">
        <v>25992</v>
      </c>
      <c r="B249" s="19">
        <f>'feb_jun  original data'!B249</f>
        <v>64.59447479248047</v>
      </c>
      <c r="C249" s="19">
        <f>'feb_jun  original data'!C249</f>
        <v>64.604248046875</v>
      </c>
      <c r="D249" s="19">
        <f>'feb_jun  original data'!D249</f>
        <v>64.59803009033203</v>
      </c>
      <c r="E249" s="19">
        <f>'feb_jun  original data'!E249</f>
        <v>64.60210418701172</v>
      </c>
      <c r="F249" s="19">
        <f>'feb_jun  original data'!F249</f>
        <v>64.59568786621094</v>
      </c>
      <c r="G249" s="19">
        <f t="shared" si="12"/>
        <v>-0.00977325439453125</v>
      </c>
      <c r="H249" s="19">
        <f t="shared" si="13"/>
        <v>-0.0035552978515625</v>
      </c>
      <c r="I249" s="19">
        <f t="shared" si="14"/>
        <v>-0.00762939453125</v>
      </c>
      <c r="J249" s="19">
        <f t="shared" si="15"/>
        <v>-0.00121307373046875</v>
      </c>
    </row>
    <row r="250" spans="1:10" ht="12.75">
      <c r="A250" s="20">
        <v>26023</v>
      </c>
      <c r="B250" s="19">
        <f>'feb_jun  original data'!B250</f>
        <v>61.976619720458984</v>
      </c>
      <c r="C250" s="19">
        <f>'feb_jun  original data'!C250</f>
        <v>62.696815490722656</v>
      </c>
      <c r="D250" s="19">
        <f>'feb_jun  original data'!D250</f>
        <v>62.44386291503906</v>
      </c>
      <c r="E250" s="19">
        <f>'feb_jun  original data'!E250</f>
        <v>62.635311126708984</v>
      </c>
      <c r="F250" s="19">
        <f>'feb_jun  original data'!F250</f>
        <v>62.263328552246094</v>
      </c>
      <c r="G250" s="19">
        <f t="shared" si="12"/>
        <v>-0.7201957702636719</v>
      </c>
      <c r="H250" s="19">
        <f t="shared" si="13"/>
        <v>-0.4672431945800781</v>
      </c>
      <c r="I250" s="19">
        <f t="shared" si="14"/>
        <v>-0.65869140625</v>
      </c>
      <c r="J250" s="19">
        <f t="shared" si="15"/>
        <v>-0.2867088317871094</v>
      </c>
    </row>
    <row r="251" spans="1:10" ht="12.75">
      <c r="A251" s="20">
        <v>26053</v>
      </c>
      <c r="B251" s="19">
        <f>'feb_jun  original data'!B251</f>
        <v>66.53596496582031</v>
      </c>
      <c r="C251" s="19">
        <f>'feb_jun  original data'!C251</f>
        <v>66.57435607910156</v>
      </c>
      <c r="D251" s="19">
        <f>'feb_jun  original data'!D251</f>
        <v>66.56098175048828</v>
      </c>
      <c r="E251" s="19">
        <f>'feb_jun  original data'!E251</f>
        <v>66.57112121582031</v>
      </c>
      <c r="F251" s="19">
        <f>'feb_jun  original data'!F251</f>
        <v>66.55136108398438</v>
      </c>
      <c r="G251" s="19">
        <f t="shared" si="12"/>
        <v>-0.03839111328125</v>
      </c>
      <c r="H251" s="19">
        <f t="shared" si="13"/>
        <v>-0.02501678466796875</v>
      </c>
      <c r="I251" s="19">
        <f t="shared" si="14"/>
        <v>-0.03515625</v>
      </c>
      <c r="J251" s="19">
        <f t="shared" si="15"/>
        <v>-0.0153961181640625</v>
      </c>
    </row>
    <row r="252" spans="1:10" ht="12.75">
      <c r="A252" s="20">
        <v>26084</v>
      </c>
      <c r="B252" s="19">
        <f>'feb_jun  original data'!B252</f>
        <v>66.50564575195312</v>
      </c>
      <c r="C252" s="19">
        <f>'feb_jun  original data'!C252</f>
        <v>67.04751586914062</v>
      </c>
      <c r="D252" s="19">
        <f>'feb_jun  original data'!D252</f>
        <v>67.00547790527344</v>
      </c>
      <c r="E252" s="19">
        <f>'feb_jun  original data'!E252</f>
        <v>65.77436828613281</v>
      </c>
      <c r="F252" s="19">
        <f>'feb_jun  original data'!F252</f>
        <v>65.67461395263672</v>
      </c>
      <c r="G252" s="19">
        <f t="shared" si="12"/>
        <v>-0.5418701171875</v>
      </c>
      <c r="H252" s="19">
        <f t="shared" si="13"/>
        <v>-0.4998321533203125</v>
      </c>
      <c r="I252" s="19">
        <f t="shared" si="14"/>
        <v>0.7312774658203125</v>
      </c>
      <c r="J252" s="19">
        <f t="shared" si="15"/>
        <v>0.8310317993164062</v>
      </c>
    </row>
    <row r="253" spans="1:10" ht="12.75">
      <c r="A253" s="20">
        <v>26114</v>
      </c>
      <c r="B253" s="19">
        <f>'feb_jun  original data'!B253</f>
        <v>71.37416076660156</v>
      </c>
      <c r="C253" s="19">
        <f>'feb_jun  original data'!C253</f>
        <v>73.23814392089844</v>
      </c>
      <c r="D253" s="19">
        <f>'feb_jun  original data'!D253</f>
        <v>73.2131118774414</v>
      </c>
      <c r="E253" s="19">
        <f>'feb_jun  original data'!E253</f>
        <v>72.76820373535156</v>
      </c>
      <c r="F253" s="19">
        <f>'feb_jun  original data'!F253</f>
        <v>72.73860931396484</v>
      </c>
      <c r="G253" s="19">
        <f t="shared" si="12"/>
        <v>-1.863983154296875</v>
      </c>
      <c r="H253" s="19">
        <f t="shared" si="13"/>
        <v>-1.8389511108398438</v>
      </c>
      <c r="I253" s="19">
        <f t="shared" si="14"/>
        <v>-1.39404296875</v>
      </c>
      <c r="J253" s="19">
        <f t="shared" si="15"/>
        <v>-1.3644485473632812</v>
      </c>
    </row>
    <row r="254" spans="1:10" ht="12.75">
      <c r="A254" s="20">
        <v>26358</v>
      </c>
      <c r="B254" s="19">
        <f>'feb_jun  original data'!B254</f>
        <v>73.2071762084961</v>
      </c>
      <c r="C254" s="19">
        <f>'feb_jun  original data'!C254</f>
        <v>74.34513092041016</v>
      </c>
      <c r="D254" s="19">
        <f>'feb_jun  original data'!D254</f>
        <v>74.48583221435547</v>
      </c>
      <c r="E254" s="19">
        <f>'feb_jun  original data'!E254</f>
        <v>74.3431396484375</v>
      </c>
      <c r="F254" s="19">
        <f>'feb_jun  original data'!F254</f>
        <v>74.27163696289062</v>
      </c>
      <c r="G254" s="19">
        <f t="shared" si="12"/>
        <v>-1.1379547119140625</v>
      </c>
      <c r="H254" s="19">
        <f t="shared" si="13"/>
        <v>-1.278656005859375</v>
      </c>
      <c r="I254" s="19">
        <f t="shared" si="14"/>
        <v>-1.1359634399414062</v>
      </c>
      <c r="J254" s="19">
        <f t="shared" si="15"/>
        <v>-1.0644607543945312</v>
      </c>
    </row>
    <row r="255" spans="1:10" ht="12.75">
      <c r="A255" s="20">
        <v>26389</v>
      </c>
      <c r="B255" s="19">
        <f>'feb_jun  original data'!B255</f>
        <v>68.4321060180664</v>
      </c>
      <c r="C255" s="19">
        <f>'feb_jun  original data'!C255</f>
        <v>69.37843322753906</v>
      </c>
      <c r="D255" s="19">
        <f>'feb_jun  original data'!D255</f>
        <v>68.61050415039062</v>
      </c>
      <c r="E255" s="19">
        <f>'feb_jun  original data'!E255</f>
        <v>69.54655456542969</v>
      </c>
      <c r="F255" s="19">
        <f>'feb_jun  original data'!F255</f>
        <v>68.90147399902344</v>
      </c>
      <c r="G255" s="19">
        <f t="shared" si="12"/>
        <v>-0.9463272094726562</v>
      </c>
      <c r="H255" s="19">
        <f t="shared" si="13"/>
        <v>-0.17839813232421875</v>
      </c>
      <c r="I255" s="19">
        <f t="shared" si="14"/>
        <v>-1.1144485473632812</v>
      </c>
      <c r="J255" s="19">
        <f t="shared" si="15"/>
        <v>-0.46936798095703125</v>
      </c>
    </row>
    <row r="256" spans="1:10" ht="12.75">
      <c r="A256" s="20">
        <v>26419</v>
      </c>
      <c r="B256" s="19">
        <f>'feb_jun  original data'!B256</f>
        <v>74</v>
      </c>
      <c r="C256" s="19">
        <f>'feb_jun  original data'!C256</f>
        <v>74</v>
      </c>
      <c r="D256" s="19">
        <f>'feb_jun  original data'!D256</f>
        <v>74</v>
      </c>
      <c r="E256" s="19">
        <f>'feb_jun  original data'!E256</f>
        <v>74</v>
      </c>
      <c r="F256" s="19">
        <f>'feb_jun  original data'!F256</f>
        <v>74</v>
      </c>
      <c r="G256" s="19">
        <f t="shared" si="12"/>
        <v>0</v>
      </c>
      <c r="H256" s="19">
        <f t="shared" si="13"/>
        <v>0</v>
      </c>
      <c r="I256" s="19">
        <f t="shared" si="14"/>
        <v>0</v>
      </c>
      <c r="J256" s="19">
        <f t="shared" si="15"/>
        <v>0</v>
      </c>
    </row>
    <row r="257" spans="1:10" ht="12.75">
      <c r="A257" s="20">
        <v>26450</v>
      </c>
      <c r="B257" s="19">
        <f>'feb_jun  original data'!B257</f>
        <v>77.4251480102539</v>
      </c>
      <c r="C257" s="19">
        <f>'feb_jun  original data'!C257</f>
        <v>76.99817657470703</v>
      </c>
      <c r="D257" s="19">
        <f>'feb_jun  original data'!D257</f>
        <v>77.53766632080078</v>
      </c>
      <c r="E257" s="19">
        <f>'feb_jun  original data'!E257</f>
        <v>76.84245300292969</v>
      </c>
      <c r="F257" s="19">
        <f>'feb_jun  original data'!F257</f>
        <v>76.82377624511719</v>
      </c>
      <c r="G257" s="19">
        <f t="shared" si="12"/>
        <v>0.426971435546875</v>
      </c>
      <c r="H257" s="19">
        <f t="shared" si="13"/>
        <v>-0.112518310546875</v>
      </c>
      <c r="I257" s="19">
        <f t="shared" si="14"/>
        <v>0.5826950073242188</v>
      </c>
      <c r="J257" s="19">
        <f t="shared" si="15"/>
        <v>0.6013717651367188</v>
      </c>
    </row>
    <row r="258" spans="1:10" ht="12.75">
      <c r="A258" s="20">
        <v>26480</v>
      </c>
      <c r="B258" s="19">
        <f>'feb_jun  original data'!B258</f>
        <v>76.34207153320312</v>
      </c>
      <c r="C258" s="19">
        <f>'feb_jun  original data'!C258</f>
        <v>76.13600158691406</v>
      </c>
      <c r="D258" s="19">
        <f>'feb_jun  original data'!D258</f>
        <v>76.40355682373047</v>
      </c>
      <c r="E258" s="19">
        <f>'feb_jun  original data'!E258</f>
        <v>75.74214172363281</v>
      </c>
      <c r="F258" s="19">
        <f>'feb_jun  original data'!F258</f>
        <v>75.91780853271484</v>
      </c>
      <c r="G258" s="19">
        <f t="shared" si="12"/>
        <v>0.2060699462890625</v>
      </c>
      <c r="H258" s="19">
        <f t="shared" si="13"/>
        <v>-0.06148529052734375</v>
      </c>
      <c r="I258" s="19">
        <f t="shared" si="14"/>
        <v>0.5999298095703125</v>
      </c>
      <c r="J258" s="19">
        <f t="shared" si="15"/>
        <v>0.42426300048828125</v>
      </c>
    </row>
    <row r="259" spans="1:10" ht="12.75">
      <c r="A259" s="20">
        <v>26723</v>
      </c>
      <c r="B259" s="19">
        <f>'feb_jun  original data'!B259</f>
        <v>54.331565856933594</v>
      </c>
      <c r="C259" s="19">
        <f>'feb_jun  original data'!C259</f>
        <v>54.62879180908203</v>
      </c>
      <c r="D259" s="19">
        <f>'feb_jun  original data'!D259</f>
        <v>54.5015983581543</v>
      </c>
      <c r="E259" s="19">
        <f>'feb_jun  original data'!E259</f>
        <v>54.617713928222656</v>
      </c>
      <c r="F259" s="19">
        <f>'feb_jun  original data'!F259</f>
        <v>54.48126983642578</v>
      </c>
      <c r="G259" s="19">
        <f t="shared" si="12"/>
        <v>-0.2972259521484375</v>
      </c>
      <c r="H259" s="19">
        <f t="shared" si="13"/>
        <v>-0.17003250122070312</v>
      </c>
      <c r="I259" s="19">
        <f t="shared" si="14"/>
        <v>-0.2861480712890625</v>
      </c>
      <c r="J259" s="19">
        <f t="shared" si="15"/>
        <v>-0.1497039794921875</v>
      </c>
    </row>
    <row r="260" spans="1:10" ht="12.75">
      <c r="A260" s="20">
        <v>26754</v>
      </c>
      <c r="B260" s="19">
        <f>'feb_jun  original data'!B260</f>
        <v>56.10475540161133</v>
      </c>
      <c r="C260" s="19">
        <f>'feb_jun  original data'!C260</f>
        <v>56.273780822753906</v>
      </c>
      <c r="D260" s="19">
        <f>'feb_jun  original data'!D260</f>
        <v>56.09813690185547</v>
      </c>
      <c r="E260" s="19">
        <f>'feb_jun  original data'!E260</f>
        <v>56.373111724853516</v>
      </c>
      <c r="F260" s="19">
        <f>'feb_jun  original data'!F260</f>
        <v>56.30323028564453</v>
      </c>
      <c r="G260" s="19">
        <f t="shared" si="12"/>
        <v>-0.16902542114257812</v>
      </c>
      <c r="H260" s="19">
        <f t="shared" si="13"/>
        <v>0.006618499755859375</v>
      </c>
      <c r="I260" s="19">
        <f t="shared" si="14"/>
        <v>-0.2683563232421875</v>
      </c>
      <c r="J260" s="19">
        <f t="shared" si="15"/>
        <v>-0.19847488403320312</v>
      </c>
    </row>
    <row r="261" spans="1:10" ht="12.75">
      <c r="A261" s="20">
        <v>26784</v>
      </c>
      <c r="B261" s="19">
        <f>'feb_jun  original data'!B261</f>
        <v>66.76258087158203</v>
      </c>
      <c r="C261" s="19">
        <f>'feb_jun  original data'!C261</f>
        <v>66.84443664550781</v>
      </c>
      <c r="D261" s="19">
        <f>'feb_jun  original data'!D261</f>
        <v>66.79417419433594</v>
      </c>
      <c r="E261" s="19">
        <f>'feb_jun  original data'!E261</f>
        <v>65.95555877685547</v>
      </c>
      <c r="F261" s="19">
        <f>'feb_jun  original data'!F261</f>
        <v>65.93700408935547</v>
      </c>
      <c r="G261" s="19">
        <f aca="true" t="shared" si="16" ref="G261:G324">B261-C261</f>
        <v>-0.08185577392578125</v>
      </c>
      <c r="H261" s="19">
        <f aca="true" t="shared" si="17" ref="H261:H324">B261-D261</f>
        <v>-0.03159332275390625</v>
      </c>
      <c r="I261" s="19">
        <f aca="true" t="shared" si="18" ref="I261:I324">B261-E261</f>
        <v>0.8070220947265625</v>
      </c>
      <c r="J261" s="19">
        <f aca="true" t="shared" si="19" ref="J261:J324">B261-F261</f>
        <v>0.8255767822265625</v>
      </c>
    </row>
    <row r="262" spans="1:10" ht="12.75">
      <c r="A262" s="20">
        <v>26815</v>
      </c>
      <c r="B262" s="19">
        <f>'feb_jun  original data'!B262</f>
        <v>69.80111694335938</v>
      </c>
      <c r="C262" s="19">
        <f>'feb_jun  original data'!C262</f>
        <v>70.34263610839844</v>
      </c>
      <c r="D262" s="19">
        <f>'feb_jun  original data'!D262</f>
        <v>70.38724517822266</v>
      </c>
      <c r="E262" s="19">
        <f>'feb_jun  original data'!E262</f>
        <v>68.82621765136719</v>
      </c>
      <c r="F262" s="19">
        <f>'feb_jun  original data'!F262</f>
        <v>68.81028747558594</v>
      </c>
      <c r="G262" s="19">
        <f t="shared" si="16"/>
        <v>-0.5415191650390625</v>
      </c>
      <c r="H262" s="19">
        <f t="shared" si="17"/>
        <v>-0.5861282348632812</v>
      </c>
      <c r="I262" s="19">
        <f t="shared" si="18"/>
        <v>0.9748992919921875</v>
      </c>
      <c r="J262" s="19">
        <f t="shared" si="19"/>
        <v>0.9908294677734375</v>
      </c>
    </row>
    <row r="263" spans="1:10" ht="12.75">
      <c r="A263" s="20">
        <v>26845</v>
      </c>
      <c r="B263" s="19">
        <f>'feb_jun  original data'!B263</f>
        <v>74.27035522460938</v>
      </c>
      <c r="C263" s="19">
        <f>'feb_jun  original data'!C263</f>
        <v>74.27618408203125</v>
      </c>
      <c r="D263" s="19">
        <f>'feb_jun  original data'!D263</f>
        <v>74.27665710449219</v>
      </c>
      <c r="E263" s="19">
        <f>'feb_jun  original data'!E263</f>
        <v>74.2595443725586</v>
      </c>
      <c r="F263" s="19">
        <f>'feb_jun  original data'!F263</f>
        <v>74.25936889648438</v>
      </c>
      <c r="G263" s="19">
        <f t="shared" si="16"/>
        <v>-0.005828857421875</v>
      </c>
      <c r="H263" s="19">
        <f t="shared" si="17"/>
        <v>-0.0063018798828125</v>
      </c>
      <c r="I263" s="19">
        <f t="shared" si="18"/>
        <v>0.01081085205078125</v>
      </c>
      <c r="J263" s="19">
        <f t="shared" si="19"/>
        <v>0.010986328125</v>
      </c>
    </row>
    <row r="264" spans="1:10" ht="12.75">
      <c r="A264" s="20">
        <v>27088</v>
      </c>
      <c r="B264" s="19">
        <f>'feb_jun  original data'!B264</f>
        <v>58.41453170776367</v>
      </c>
      <c r="C264" s="19">
        <f>'feb_jun  original data'!C264</f>
        <v>58.763729095458984</v>
      </c>
      <c r="D264" s="19">
        <f>'feb_jun  original data'!D264</f>
        <v>59.048095703125</v>
      </c>
      <c r="E264" s="19">
        <f>'feb_jun  original data'!E264</f>
        <v>58.96445083618164</v>
      </c>
      <c r="F264" s="19">
        <f>'feb_jun  original data'!F264</f>
        <v>58.86701583862305</v>
      </c>
      <c r="G264" s="19">
        <f t="shared" si="16"/>
        <v>-0.3491973876953125</v>
      </c>
      <c r="H264" s="19">
        <f t="shared" si="17"/>
        <v>-0.6335639953613281</v>
      </c>
      <c r="I264" s="19">
        <f t="shared" si="18"/>
        <v>-0.5499191284179688</v>
      </c>
      <c r="J264" s="19">
        <f t="shared" si="19"/>
        <v>-0.452484130859375</v>
      </c>
    </row>
    <row r="265" spans="1:10" ht="12.75">
      <c r="A265" s="20">
        <v>27119</v>
      </c>
      <c r="B265" s="19">
        <f>'feb_jun  original data'!B265</f>
        <v>52.568626403808594</v>
      </c>
      <c r="C265" s="19">
        <f>'feb_jun  original data'!C265</f>
        <v>52.743431091308594</v>
      </c>
      <c r="D265" s="19">
        <f>'feb_jun  original data'!D265</f>
        <v>52.766326904296875</v>
      </c>
      <c r="E265" s="19">
        <f>'feb_jun  original data'!E265</f>
        <v>52.97212219238281</v>
      </c>
      <c r="F265" s="19">
        <f>'feb_jun  original data'!F265</f>
        <v>52.86791229248047</v>
      </c>
      <c r="G265" s="19">
        <f t="shared" si="16"/>
        <v>-0.1748046875</v>
      </c>
      <c r="H265" s="19">
        <f t="shared" si="17"/>
        <v>-0.19770050048828125</v>
      </c>
      <c r="I265" s="19">
        <f t="shared" si="18"/>
        <v>-0.40349578857421875</v>
      </c>
      <c r="J265" s="19">
        <f t="shared" si="19"/>
        <v>-0.299285888671875</v>
      </c>
    </row>
    <row r="266" spans="1:10" ht="12.75">
      <c r="A266" s="20">
        <v>27149</v>
      </c>
      <c r="B266" s="19">
        <f>'feb_jun  original data'!B266</f>
        <v>54.04216384887695</v>
      </c>
      <c r="C266" s="19">
        <f>'feb_jun  original data'!C266</f>
        <v>54.16221618652344</v>
      </c>
      <c r="D266" s="19">
        <f>'feb_jun  original data'!D266</f>
        <v>54.117862701416016</v>
      </c>
      <c r="E266" s="19">
        <f>'feb_jun  original data'!E266</f>
        <v>54.00091552734375</v>
      </c>
      <c r="F266" s="19">
        <f>'feb_jun  original data'!F266</f>
        <v>53.91651153564453</v>
      </c>
      <c r="G266" s="19">
        <f t="shared" si="16"/>
        <v>-0.12005233764648438</v>
      </c>
      <c r="H266" s="19">
        <f t="shared" si="17"/>
        <v>-0.0756988525390625</v>
      </c>
      <c r="I266" s="19">
        <f t="shared" si="18"/>
        <v>0.041248321533203125</v>
      </c>
      <c r="J266" s="19">
        <f t="shared" si="19"/>
        <v>0.12565231323242188</v>
      </c>
    </row>
    <row r="267" spans="1:10" ht="12.75">
      <c r="A267" s="20">
        <v>27180</v>
      </c>
      <c r="B267" s="19">
        <f>'feb_jun  original data'!B267</f>
        <v>62.68509292602539</v>
      </c>
      <c r="C267" s="19">
        <f>'feb_jun  original data'!C267</f>
        <v>63.17827224731445</v>
      </c>
      <c r="D267" s="19">
        <f>'feb_jun  original data'!D267</f>
        <v>63.16456604003906</v>
      </c>
      <c r="E267" s="19">
        <f>'feb_jun  original data'!E267</f>
        <v>62.49273681640625</v>
      </c>
      <c r="F267" s="19">
        <f>'feb_jun  original data'!F267</f>
        <v>62.46597671508789</v>
      </c>
      <c r="G267" s="19">
        <f t="shared" si="16"/>
        <v>-0.4931793212890625</v>
      </c>
      <c r="H267" s="19">
        <f t="shared" si="17"/>
        <v>-0.4794731140136719</v>
      </c>
      <c r="I267" s="19">
        <f t="shared" si="18"/>
        <v>0.19235610961914062</v>
      </c>
      <c r="J267" s="19">
        <f t="shared" si="19"/>
        <v>0.2191162109375</v>
      </c>
    </row>
    <row r="268" spans="1:10" ht="12.75">
      <c r="A268" s="20">
        <v>27210</v>
      </c>
      <c r="B268" s="19">
        <f>'feb_jun  original data'!B268</f>
        <v>69.26555633544922</v>
      </c>
      <c r="C268" s="19">
        <f>'feb_jun  original data'!C268</f>
        <v>70.19800567626953</v>
      </c>
      <c r="D268" s="19">
        <f>'feb_jun  original data'!D268</f>
        <v>70.19257354736328</v>
      </c>
      <c r="E268" s="19">
        <f>'feb_jun  original data'!E268</f>
        <v>70.8728256225586</v>
      </c>
      <c r="F268" s="19">
        <f>'feb_jun  original data'!F268</f>
        <v>69.98526763916016</v>
      </c>
      <c r="G268" s="19">
        <f t="shared" si="16"/>
        <v>-0.9324493408203125</v>
      </c>
      <c r="H268" s="19">
        <f t="shared" si="17"/>
        <v>-0.9270172119140625</v>
      </c>
      <c r="I268" s="19">
        <f t="shared" si="18"/>
        <v>-1.607269287109375</v>
      </c>
      <c r="J268" s="19">
        <f t="shared" si="19"/>
        <v>-0.7197113037109375</v>
      </c>
    </row>
    <row r="269" spans="1:10" ht="12.75">
      <c r="A269" s="20">
        <v>27453</v>
      </c>
      <c r="B269" s="19">
        <f>'feb_jun  original data'!B269</f>
        <v>63.36142349243164</v>
      </c>
      <c r="C269" s="19">
        <f>'feb_jun  original data'!C269</f>
        <v>64.42974853515625</v>
      </c>
      <c r="D269" s="19">
        <f>'feb_jun  original data'!D269</f>
        <v>64.34552001953125</v>
      </c>
      <c r="E269" s="19">
        <f>'feb_jun  original data'!E269</f>
        <v>64.11166381835938</v>
      </c>
      <c r="F269" s="19">
        <f>'feb_jun  original data'!F269</f>
        <v>64.03124237060547</v>
      </c>
      <c r="G269" s="19">
        <f t="shared" si="16"/>
        <v>-1.0683250427246094</v>
      </c>
      <c r="H269" s="19">
        <f t="shared" si="17"/>
        <v>-0.9840965270996094</v>
      </c>
      <c r="I269" s="19">
        <f t="shared" si="18"/>
        <v>-0.7502403259277344</v>
      </c>
      <c r="J269" s="19">
        <f t="shared" si="19"/>
        <v>-0.6698188781738281</v>
      </c>
    </row>
    <row r="270" spans="1:10" ht="12.75">
      <c r="A270" s="20">
        <v>27484</v>
      </c>
      <c r="B270" s="19">
        <f>'feb_jun  original data'!B270</f>
        <v>55.74714279174805</v>
      </c>
      <c r="C270" s="19">
        <f>'feb_jun  original data'!C270</f>
        <v>56.15952682495117</v>
      </c>
      <c r="D270" s="19">
        <f>'feb_jun  original data'!D270</f>
        <v>56.12794494628906</v>
      </c>
      <c r="E270" s="19">
        <f>'feb_jun  original data'!E270</f>
        <v>56.128074645996094</v>
      </c>
      <c r="F270" s="19">
        <f>'feb_jun  original data'!F270</f>
        <v>56.08267593383789</v>
      </c>
      <c r="G270" s="19">
        <f t="shared" si="16"/>
        <v>-0.412384033203125</v>
      </c>
      <c r="H270" s="19">
        <f t="shared" si="17"/>
        <v>-0.3808021545410156</v>
      </c>
      <c r="I270" s="19">
        <f t="shared" si="18"/>
        <v>-0.3809318542480469</v>
      </c>
      <c r="J270" s="19">
        <f t="shared" si="19"/>
        <v>-0.33553314208984375</v>
      </c>
    </row>
    <row r="271" spans="1:10" ht="12.75">
      <c r="A271" s="20">
        <v>27514</v>
      </c>
      <c r="B271" s="19">
        <f>'feb_jun  original data'!B271</f>
        <v>63.896095275878906</v>
      </c>
      <c r="C271" s="19">
        <f>'feb_jun  original data'!C271</f>
        <v>63.7178840637207</v>
      </c>
      <c r="D271" s="19">
        <f>'feb_jun  original data'!D271</f>
        <v>63.724124908447266</v>
      </c>
      <c r="E271" s="19">
        <f>'feb_jun  original data'!E271</f>
        <v>63.185508728027344</v>
      </c>
      <c r="F271" s="19">
        <f>'feb_jun  original data'!F271</f>
        <v>63.16884231567383</v>
      </c>
      <c r="G271" s="19">
        <f t="shared" si="16"/>
        <v>0.17821121215820312</v>
      </c>
      <c r="H271" s="19">
        <f t="shared" si="17"/>
        <v>0.17197036743164062</v>
      </c>
      <c r="I271" s="19">
        <f t="shared" si="18"/>
        <v>0.7105865478515625</v>
      </c>
      <c r="J271" s="19">
        <f t="shared" si="19"/>
        <v>0.7272529602050781</v>
      </c>
    </row>
    <row r="272" spans="1:10" ht="12.75">
      <c r="A272" s="20">
        <v>27545</v>
      </c>
      <c r="B272" s="19">
        <f>'feb_jun  original data'!B272</f>
        <v>64.26561737060547</v>
      </c>
      <c r="C272" s="19">
        <f>'feb_jun  original data'!C272</f>
        <v>65.23502349853516</v>
      </c>
      <c r="D272" s="19">
        <f>'feb_jun  original data'!D272</f>
        <v>65.15386199951172</v>
      </c>
      <c r="E272" s="19">
        <f>'feb_jun  original data'!E272</f>
        <v>64.01557159423828</v>
      </c>
      <c r="F272" s="19">
        <f>'feb_jun  original data'!F272</f>
        <v>63.99787521362305</v>
      </c>
      <c r="G272" s="19">
        <f t="shared" si="16"/>
        <v>-0.9694061279296875</v>
      </c>
      <c r="H272" s="19">
        <f t="shared" si="17"/>
        <v>-0.88824462890625</v>
      </c>
      <c r="I272" s="19">
        <f t="shared" si="18"/>
        <v>0.2500457763671875</v>
      </c>
      <c r="J272" s="19">
        <f t="shared" si="19"/>
        <v>0.2677421569824219</v>
      </c>
    </row>
    <row r="273" spans="1:10" ht="12.75">
      <c r="A273" s="20">
        <v>27575</v>
      </c>
      <c r="B273" s="19">
        <f>'feb_jun  original data'!B273</f>
        <v>68.44091796875</v>
      </c>
      <c r="C273" s="19">
        <f>'feb_jun  original data'!C273</f>
        <v>69.28743743896484</v>
      </c>
      <c r="D273" s="19">
        <f>'feb_jun  original data'!D273</f>
        <v>69.26325225830078</v>
      </c>
      <c r="E273" s="19">
        <f>'feb_jun  original data'!E273</f>
        <v>69.24363708496094</v>
      </c>
      <c r="F273" s="19">
        <f>'feb_jun  original data'!F273</f>
        <v>68.90413665771484</v>
      </c>
      <c r="G273" s="19">
        <f t="shared" si="16"/>
        <v>-0.8465194702148438</v>
      </c>
      <c r="H273" s="19">
        <f t="shared" si="17"/>
        <v>-0.8223342895507812</v>
      </c>
      <c r="I273" s="19">
        <f t="shared" si="18"/>
        <v>-0.8027191162109375</v>
      </c>
      <c r="J273" s="19">
        <f t="shared" si="19"/>
        <v>-0.46321868896484375</v>
      </c>
    </row>
    <row r="274" spans="1:10" ht="12.75">
      <c r="A274" s="20">
        <v>27819</v>
      </c>
      <c r="B274" s="19">
        <f>'feb_jun  original data'!B274</f>
        <v>79.94194793701172</v>
      </c>
      <c r="C274" s="19">
        <f>'feb_jun  original data'!C274</f>
        <v>79.98553466796875</v>
      </c>
      <c r="D274" s="19">
        <f>'feb_jun  original data'!D274</f>
        <v>79.95092010498047</v>
      </c>
      <c r="E274" s="19">
        <f>'feb_jun  original data'!E274</f>
        <v>79.656494140625</v>
      </c>
      <c r="F274" s="19">
        <f>'feb_jun  original data'!F274</f>
        <v>78.965087890625</v>
      </c>
      <c r="G274" s="19">
        <f t="shared" si="16"/>
        <v>-0.04358673095703125</v>
      </c>
      <c r="H274" s="19">
        <f t="shared" si="17"/>
        <v>-0.00897216796875</v>
      </c>
      <c r="I274" s="19">
        <f t="shared" si="18"/>
        <v>0.28545379638671875</v>
      </c>
      <c r="J274" s="19">
        <f t="shared" si="19"/>
        <v>0.9768600463867188</v>
      </c>
    </row>
    <row r="275" spans="1:10" ht="12.75">
      <c r="A275" s="20">
        <v>27850</v>
      </c>
      <c r="B275" s="19">
        <f>'feb_jun  original data'!B275</f>
        <v>78.46424865722656</v>
      </c>
      <c r="C275" s="19">
        <f>'feb_jun  original data'!C275</f>
        <v>78.21695709228516</v>
      </c>
      <c r="D275" s="19">
        <f>'feb_jun  original data'!D275</f>
        <v>78.2060317993164</v>
      </c>
      <c r="E275" s="19">
        <f>'feb_jun  original data'!E275</f>
        <v>78.11297607421875</v>
      </c>
      <c r="F275" s="19">
        <f>'feb_jun  original data'!F275</f>
        <v>76.95425415039062</v>
      </c>
      <c r="G275" s="19">
        <f t="shared" si="16"/>
        <v>0.24729156494140625</v>
      </c>
      <c r="H275" s="19">
        <f t="shared" si="17"/>
        <v>0.25821685791015625</v>
      </c>
      <c r="I275" s="19">
        <f t="shared" si="18"/>
        <v>0.3512725830078125</v>
      </c>
      <c r="J275" s="19">
        <f t="shared" si="19"/>
        <v>1.5099945068359375</v>
      </c>
    </row>
    <row r="276" spans="1:10" ht="12.75">
      <c r="A276" s="20">
        <v>27880</v>
      </c>
      <c r="B276" s="19">
        <f>'feb_jun  original data'!B276</f>
        <v>79.64677429199219</v>
      </c>
      <c r="C276" s="19">
        <f>'feb_jun  original data'!C276</f>
        <v>79.59161376953125</v>
      </c>
      <c r="D276" s="19">
        <f>'feb_jun  original data'!D276</f>
        <v>79.58865356445312</v>
      </c>
      <c r="E276" s="19">
        <f>'feb_jun  original data'!E276</f>
        <v>79.4049072265625</v>
      </c>
      <c r="F276" s="19">
        <f>'feb_jun  original data'!F276</f>
        <v>79.0844497680664</v>
      </c>
      <c r="G276" s="19">
        <f t="shared" si="16"/>
        <v>0.0551605224609375</v>
      </c>
      <c r="H276" s="19">
        <f t="shared" si="17"/>
        <v>0.0581207275390625</v>
      </c>
      <c r="I276" s="19">
        <f t="shared" si="18"/>
        <v>0.2418670654296875</v>
      </c>
      <c r="J276" s="19">
        <f t="shared" si="19"/>
        <v>0.5623245239257812</v>
      </c>
    </row>
    <row r="277" spans="1:10" ht="12.75">
      <c r="A277" s="20">
        <v>27911</v>
      </c>
      <c r="B277" s="19">
        <f>'feb_jun  original data'!B277</f>
        <v>84.73184967041016</v>
      </c>
      <c r="C277" s="19">
        <f>'feb_jun  original data'!C277</f>
        <v>84.7137680053711</v>
      </c>
      <c r="D277" s="19">
        <f>'feb_jun  original data'!D277</f>
        <v>84.71279907226562</v>
      </c>
      <c r="E277" s="19">
        <f>'feb_jun  original data'!E277</f>
        <v>84.41259002685547</v>
      </c>
      <c r="F277" s="19">
        <f>'feb_jun  original data'!F277</f>
        <v>84.54752349853516</v>
      </c>
      <c r="G277" s="19">
        <f t="shared" si="16"/>
        <v>0.0180816650390625</v>
      </c>
      <c r="H277" s="19">
        <f t="shared" si="17"/>
        <v>0.01905059814453125</v>
      </c>
      <c r="I277" s="19">
        <f t="shared" si="18"/>
        <v>0.3192596435546875</v>
      </c>
      <c r="J277" s="19">
        <f t="shared" si="19"/>
        <v>0.184326171875</v>
      </c>
    </row>
    <row r="278" spans="1:10" ht="12.75">
      <c r="A278" s="20">
        <v>27941</v>
      </c>
      <c r="B278" s="19">
        <f>'feb_jun  original data'!B278</f>
        <v>84.14920806884766</v>
      </c>
      <c r="C278" s="19">
        <f>'feb_jun  original data'!C278</f>
        <v>84.17302703857422</v>
      </c>
      <c r="D278" s="19">
        <f>'feb_jun  original data'!D278</f>
        <v>84.0455093383789</v>
      </c>
      <c r="E278" s="19">
        <f>'feb_jun  original data'!E278</f>
        <v>84.90655517578125</v>
      </c>
      <c r="F278" s="19">
        <f>'feb_jun  original data'!F278</f>
        <v>84.44696044921875</v>
      </c>
      <c r="G278" s="19">
        <f t="shared" si="16"/>
        <v>-0.0238189697265625</v>
      </c>
      <c r="H278" s="19">
        <f t="shared" si="17"/>
        <v>0.10369873046875</v>
      </c>
      <c r="I278" s="19">
        <f t="shared" si="18"/>
        <v>-0.7573471069335938</v>
      </c>
      <c r="J278" s="19">
        <f t="shared" si="19"/>
        <v>-0.29775238037109375</v>
      </c>
    </row>
    <row r="279" spans="1:10" ht="12.75">
      <c r="A279" s="20">
        <v>28184</v>
      </c>
      <c r="B279" s="19">
        <f>'feb_jun  original data'!B279</f>
        <v>82.38822937011719</v>
      </c>
      <c r="C279" s="19">
        <f>'feb_jun  original data'!C279</f>
        <v>82.41968536376953</v>
      </c>
      <c r="D279" s="19">
        <f>'feb_jun  original data'!D279</f>
        <v>82.40235137939453</v>
      </c>
      <c r="E279" s="19">
        <f>'feb_jun  original data'!E279</f>
        <v>82.14603424072266</v>
      </c>
      <c r="F279" s="19">
        <f>'feb_jun  original data'!F279</f>
        <v>82.22030639648438</v>
      </c>
      <c r="G279" s="19">
        <f t="shared" si="16"/>
        <v>-0.03145599365234375</v>
      </c>
      <c r="H279" s="19">
        <f t="shared" si="17"/>
        <v>-0.01412200927734375</v>
      </c>
      <c r="I279" s="19">
        <f t="shared" si="18"/>
        <v>0.24219512939453125</v>
      </c>
      <c r="J279" s="19">
        <f t="shared" si="19"/>
        <v>0.1679229736328125</v>
      </c>
    </row>
    <row r="280" spans="1:10" ht="12.75">
      <c r="A280" s="20">
        <v>28215</v>
      </c>
      <c r="B280" s="19">
        <f>'feb_jun  original data'!B280</f>
        <v>82.34662628173828</v>
      </c>
      <c r="C280" s="19">
        <f>'feb_jun  original data'!C280</f>
        <v>82.353759765625</v>
      </c>
      <c r="D280" s="19">
        <f>'feb_jun  original data'!D280</f>
        <v>82.3498306274414</v>
      </c>
      <c r="E280" s="19">
        <f>'feb_jun  original data'!E280</f>
        <v>82.29170227050781</v>
      </c>
      <c r="F280" s="19">
        <f>'feb_jun  original data'!F280</f>
        <v>82.30854034423828</v>
      </c>
      <c r="G280" s="19">
        <f t="shared" si="16"/>
        <v>-0.00713348388671875</v>
      </c>
      <c r="H280" s="19">
        <f t="shared" si="17"/>
        <v>-0.003204345703125</v>
      </c>
      <c r="I280" s="19">
        <f t="shared" si="18"/>
        <v>0.05492401123046875</v>
      </c>
      <c r="J280" s="19">
        <f t="shared" si="19"/>
        <v>0.0380859375</v>
      </c>
    </row>
    <row r="281" spans="1:10" ht="12.75">
      <c r="A281" s="20">
        <v>28245</v>
      </c>
      <c r="B281" s="19">
        <f>'feb_jun  original data'!B281</f>
        <v>81.21851348876953</v>
      </c>
      <c r="C281" s="19">
        <f>'feb_jun  original data'!C281</f>
        <v>81.22085571289062</v>
      </c>
      <c r="D281" s="19">
        <f>'feb_jun  original data'!D281</f>
        <v>81.21956634521484</v>
      </c>
      <c r="E281" s="19">
        <f>'feb_jun  original data'!E281</f>
        <v>81.20050811767578</v>
      </c>
      <c r="F281" s="19">
        <f>'feb_jun  original data'!F281</f>
        <v>81.2060317993164</v>
      </c>
      <c r="G281" s="19">
        <f t="shared" si="16"/>
        <v>-0.00234222412109375</v>
      </c>
      <c r="H281" s="19">
        <f t="shared" si="17"/>
        <v>-0.0010528564453125</v>
      </c>
      <c r="I281" s="19">
        <f t="shared" si="18"/>
        <v>0.01800537109375</v>
      </c>
      <c r="J281" s="19">
        <f t="shared" si="19"/>
        <v>0.012481689453125</v>
      </c>
    </row>
    <row r="282" spans="1:10" ht="12.75">
      <c r="A282" s="20">
        <v>28276</v>
      </c>
      <c r="B282" s="19">
        <f>'feb_jun  original data'!B282</f>
        <v>84.26404571533203</v>
      </c>
      <c r="C282" s="19">
        <f>'feb_jun  original data'!C282</f>
        <v>84.65355682373047</v>
      </c>
      <c r="D282" s="19">
        <f>'feb_jun  original data'!D282</f>
        <v>84.4182357788086</v>
      </c>
      <c r="E282" s="19">
        <f>'feb_jun  original data'!E282</f>
        <v>84.54325103759766</v>
      </c>
      <c r="F282" s="19">
        <f>'feb_jun  original data'!F282</f>
        <v>84.33692932128906</v>
      </c>
      <c r="G282" s="19">
        <f t="shared" si="16"/>
        <v>-0.3895111083984375</v>
      </c>
      <c r="H282" s="19">
        <f t="shared" si="17"/>
        <v>-0.1541900634765625</v>
      </c>
      <c r="I282" s="19">
        <f t="shared" si="18"/>
        <v>-0.279205322265625</v>
      </c>
      <c r="J282" s="19">
        <f t="shared" si="19"/>
        <v>-0.07288360595703125</v>
      </c>
    </row>
    <row r="283" spans="1:10" ht="12.75">
      <c r="A283" s="20">
        <v>28306</v>
      </c>
      <c r="B283" s="19">
        <f>'feb_jun  original data'!B283</f>
        <v>84.20169830322266</v>
      </c>
      <c r="C283" s="19">
        <f>'feb_jun  original data'!C283</f>
        <v>84.26856994628906</v>
      </c>
      <c r="D283" s="19">
        <f>'feb_jun  original data'!D283</f>
        <v>84.30457305908203</v>
      </c>
      <c r="E283" s="19">
        <f>'feb_jun  original data'!E283</f>
        <v>84.63858032226562</v>
      </c>
      <c r="F283" s="19">
        <f>'feb_jun  original data'!F283</f>
        <v>84.51763153076172</v>
      </c>
      <c r="G283" s="19">
        <f t="shared" si="16"/>
        <v>-0.06687164306640625</v>
      </c>
      <c r="H283" s="19">
        <f t="shared" si="17"/>
        <v>-0.102874755859375</v>
      </c>
      <c r="I283" s="19">
        <f t="shared" si="18"/>
        <v>-0.43688201904296875</v>
      </c>
      <c r="J283" s="19">
        <f t="shared" si="19"/>
        <v>-0.3159332275390625</v>
      </c>
    </row>
    <row r="284" spans="1:10" ht="12.75">
      <c r="A284" s="20">
        <v>28549</v>
      </c>
      <c r="B284" s="19">
        <f>'feb_jun  original data'!B284</f>
        <v>59.292179107666016</v>
      </c>
      <c r="C284" s="19">
        <f>'feb_jun  original data'!C284</f>
        <v>59.52772903442383</v>
      </c>
      <c r="D284" s="19">
        <f>'feb_jun  original data'!D284</f>
        <v>59.51746368408203</v>
      </c>
      <c r="E284" s="19">
        <f>'feb_jun  original data'!E284</f>
        <v>59.60375213623047</v>
      </c>
      <c r="F284" s="19">
        <f>'feb_jun  original data'!F284</f>
        <v>59.70661926269531</v>
      </c>
      <c r="G284" s="19">
        <f t="shared" si="16"/>
        <v>-0.2355499267578125</v>
      </c>
      <c r="H284" s="19">
        <f t="shared" si="17"/>
        <v>-0.22528457641601562</v>
      </c>
      <c r="I284" s="19">
        <f t="shared" si="18"/>
        <v>-0.3115730285644531</v>
      </c>
      <c r="J284" s="19">
        <f t="shared" si="19"/>
        <v>-0.4144401550292969</v>
      </c>
    </row>
    <row r="285" spans="1:10" ht="12.75">
      <c r="A285" s="20">
        <v>28580</v>
      </c>
      <c r="B285" s="19">
        <f>'feb_jun  original data'!B285</f>
        <v>56.24923324584961</v>
      </c>
      <c r="C285" s="19">
        <f>'feb_jun  original data'!C285</f>
        <v>56.28559494018555</v>
      </c>
      <c r="D285" s="19">
        <f>'feb_jun  original data'!D285</f>
        <v>56.3719367980957</v>
      </c>
      <c r="E285" s="19">
        <f>'feb_jun  original data'!E285</f>
        <v>56.501277923583984</v>
      </c>
      <c r="F285" s="19">
        <f>'feb_jun  original data'!F285</f>
        <v>56.53547668457031</v>
      </c>
      <c r="G285" s="19">
        <f t="shared" si="16"/>
        <v>-0.0363616943359375</v>
      </c>
      <c r="H285" s="19">
        <f t="shared" si="17"/>
        <v>-0.12270355224609375</v>
      </c>
      <c r="I285" s="19">
        <f t="shared" si="18"/>
        <v>-0.252044677734375</v>
      </c>
      <c r="J285" s="19">
        <f t="shared" si="19"/>
        <v>-0.2862434387207031</v>
      </c>
    </row>
    <row r="286" spans="1:10" ht="12.75">
      <c r="A286" s="20">
        <v>28610</v>
      </c>
      <c r="B286" s="19">
        <f>'feb_jun  original data'!B286</f>
        <v>58.7043342590332</v>
      </c>
      <c r="C286" s="19">
        <f>'feb_jun  original data'!C286</f>
        <v>58.8817138671875</v>
      </c>
      <c r="D286" s="19">
        <f>'feb_jun  original data'!D286</f>
        <v>58.883060455322266</v>
      </c>
      <c r="E286" s="19">
        <f>'feb_jun  original data'!E286</f>
        <v>59.05447006225586</v>
      </c>
      <c r="F286" s="19">
        <f>'feb_jun  original data'!F286</f>
        <v>58.96135330200195</v>
      </c>
      <c r="G286" s="19">
        <f t="shared" si="16"/>
        <v>-0.17737960815429688</v>
      </c>
      <c r="H286" s="19">
        <f t="shared" si="17"/>
        <v>-0.1787261962890625</v>
      </c>
      <c r="I286" s="19">
        <f t="shared" si="18"/>
        <v>-0.35013580322265625</v>
      </c>
      <c r="J286" s="19">
        <f t="shared" si="19"/>
        <v>-0.25701904296875</v>
      </c>
    </row>
    <row r="287" spans="1:10" ht="12.75">
      <c r="A287" s="20">
        <v>28641</v>
      </c>
      <c r="B287" s="19">
        <f>'feb_jun  original data'!B287</f>
        <v>64.51617431640625</v>
      </c>
      <c r="C287" s="19">
        <f>'feb_jun  original data'!C287</f>
        <v>64.99835968017578</v>
      </c>
      <c r="D287" s="19">
        <f>'feb_jun  original data'!D287</f>
        <v>65.009033203125</v>
      </c>
      <c r="E287" s="19">
        <f>'feb_jun  original data'!E287</f>
        <v>64.54560852050781</v>
      </c>
      <c r="F287" s="19">
        <f>'feb_jun  original data'!F287</f>
        <v>64.51136016845703</v>
      </c>
      <c r="G287" s="19">
        <f t="shared" si="16"/>
        <v>-0.48218536376953125</v>
      </c>
      <c r="H287" s="19">
        <f t="shared" si="17"/>
        <v>-0.49285888671875</v>
      </c>
      <c r="I287" s="19">
        <f t="shared" si="18"/>
        <v>-0.0294342041015625</v>
      </c>
      <c r="J287" s="19">
        <f t="shared" si="19"/>
        <v>0.00481414794921875</v>
      </c>
    </row>
    <row r="288" spans="1:10" ht="12.75">
      <c r="A288" s="20">
        <v>28671</v>
      </c>
      <c r="B288" s="19">
        <f>'feb_jun  original data'!B288</f>
        <v>69.9098129272461</v>
      </c>
      <c r="C288" s="19">
        <f>'feb_jun  original data'!C288</f>
        <v>70.29914093017578</v>
      </c>
      <c r="D288" s="19">
        <f>'feb_jun  original data'!D288</f>
        <v>70.30072784423828</v>
      </c>
      <c r="E288" s="19">
        <f>'feb_jun  original data'!E288</f>
        <v>69.90786743164062</v>
      </c>
      <c r="F288" s="19">
        <f>'feb_jun  original data'!F288</f>
        <v>69.8967514038086</v>
      </c>
      <c r="G288" s="19">
        <f t="shared" si="16"/>
        <v>-0.3893280029296875</v>
      </c>
      <c r="H288" s="19">
        <f t="shared" si="17"/>
        <v>-0.3909149169921875</v>
      </c>
      <c r="I288" s="19">
        <f t="shared" si="18"/>
        <v>0.00194549560546875</v>
      </c>
      <c r="J288" s="19">
        <f t="shared" si="19"/>
        <v>0.0130615234375</v>
      </c>
    </row>
    <row r="289" spans="1:10" ht="12.75">
      <c r="A289" s="20">
        <v>28914</v>
      </c>
      <c r="B289" s="19">
        <f>'feb_jun  original data'!B289</f>
        <v>64.33190155029297</v>
      </c>
      <c r="C289" s="19">
        <f>'feb_jun  original data'!C289</f>
        <v>65.59246826171875</v>
      </c>
      <c r="D289" s="19">
        <f>'feb_jun  original data'!D289</f>
        <v>65.48263549804688</v>
      </c>
      <c r="E289" s="19">
        <f>'feb_jun  original data'!E289</f>
        <v>65.47539520263672</v>
      </c>
      <c r="F289" s="19">
        <f>'feb_jun  original data'!F289</f>
        <v>65.14566802978516</v>
      </c>
      <c r="G289" s="19">
        <f t="shared" si="16"/>
        <v>-1.2605667114257812</v>
      </c>
      <c r="H289" s="19">
        <f t="shared" si="17"/>
        <v>-1.1507339477539062</v>
      </c>
      <c r="I289" s="19">
        <f t="shared" si="18"/>
        <v>-1.14349365234375</v>
      </c>
      <c r="J289" s="19">
        <f t="shared" si="19"/>
        <v>-0.8137664794921875</v>
      </c>
    </row>
    <row r="290" spans="1:10" ht="12.75">
      <c r="A290" s="20">
        <v>28945</v>
      </c>
      <c r="B290" s="19">
        <f>'feb_jun  original data'!B290</f>
        <v>64.075927734375</v>
      </c>
      <c r="C290" s="19">
        <f>'feb_jun  original data'!C290</f>
        <v>64.40538787841797</v>
      </c>
      <c r="D290" s="19">
        <f>'feb_jun  original data'!D290</f>
        <v>64.45211791992188</v>
      </c>
      <c r="E290" s="19">
        <f>'feb_jun  original data'!E290</f>
        <v>64.40080261230469</v>
      </c>
      <c r="F290" s="19">
        <f>'feb_jun  original data'!F290</f>
        <v>64.1720962524414</v>
      </c>
      <c r="G290" s="19">
        <f t="shared" si="16"/>
        <v>-0.32946014404296875</v>
      </c>
      <c r="H290" s="19">
        <f t="shared" si="17"/>
        <v>-0.376190185546875</v>
      </c>
      <c r="I290" s="19">
        <f t="shared" si="18"/>
        <v>-0.3248748779296875</v>
      </c>
      <c r="J290" s="19">
        <f t="shared" si="19"/>
        <v>-0.09616851806640625</v>
      </c>
    </row>
    <row r="291" spans="1:10" ht="12.75">
      <c r="A291" s="20">
        <v>28975</v>
      </c>
      <c r="B291" s="19">
        <f>'feb_jun  original data'!B291</f>
        <v>68.97412109375</v>
      </c>
      <c r="C291" s="19">
        <f>'feb_jun  original data'!C291</f>
        <v>68.86307525634766</v>
      </c>
      <c r="D291" s="19">
        <f>'feb_jun  original data'!D291</f>
        <v>68.87799072265625</v>
      </c>
      <c r="E291" s="19">
        <f>'feb_jun  original data'!E291</f>
        <v>68.6493148803711</v>
      </c>
      <c r="F291" s="19">
        <f>'feb_jun  original data'!F291</f>
        <v>68.59264373779297</v>
      </c>
      <c r="G291" s="19">
        <f t="shared" si="16"/>
        <v>0.11104583740234375</v>
      </c>
      <c r="H291" s="19">
        <f t="shared" si="17"/>
        <v>0.09613037109375</v>
      </c>
      <c r="I291" s="19">
        <f t="shared" si="18"/>
        <v>0.32480621337890625</v>
      </c>
      <c r="J291" s="19">
        <f t="shared" si="19"/>
        <v>0.38147735595703125</v>
      </c>
    </row>
    <row r="292" spans="1:10" ht="12.75">
      <c r="A292" s="20">
        <v>29006</v>
      </c>
      <c r="B292" s="19">
        <f>'feb_jun  original data'!B292</f>
        <v>71.1021728515625</v>
      </c>
      <c r="C292" s="19">
        <f>'feb_jun  original data'!C292</f>
        <v>71.91442108154297</v>
      </c>
      <c r="D292" s="19">
        <f>'feb_jun  original data'!D292</f>
        <v>71.91972351074219</v>
      </c>
      <c r="E292" s="19">
        <f>'feb_jun  original data'!E292</f>
        <v>70.3178482055664</v>
      </c>
      <c r="F292" s="19">
        <f>'feb_jun  original data'!F292</f>
        <v>70.29276275634766</v>
      </c>
      <c r="G292" s="19">
        <f t="shared" si="16"/>
        <v>-0.8122482299804688</v>
      </c>
      <c r="H292" s="19">
        <f t="shared" si="17"/>
        <v>-0.8175506591796875</v>
      </c>
      <c r="I292" s="19">
        <f t="shared" si="18"/>
        <v>0.7843246459960938</v>
      </c>
      <c r="J292" s="19">
        <f t="shared" si="19"/>
        <v>0.8094100952148438</v>
      </c>
    </row>
    <row r="293" spans="1:10" ht="12.75">
      <c r="A293" s="20">
        <v>29036</v>
      </c>
      <c r="B293" s="19">
        <f>'feb_jun  original data'!B293</f>
        <v>74.43024444580078</v>
      </c>
      <c r="C293" s="19">
        <f>'feb_jun  original data'!C293</f>
        <v>74.6014175415039</v>
      </c>
      <c r="D293" s="19">
        <f>'feb_jun  original data'!D293</f>
        <v>74.6031265258789</v>
      </c>
      <c r="E293" s="19">
        <f>'feb_jun  original data'!E293</f>
        <v>74.41769409179688</v>
      </c>
      <c r="F293" s="19">
        <f>'feb_jun  original data'!F293</f>
        <v>74.41728973388672</v>
      </c>
      <c r="G293" s="19">
        <f t="shared" si="16"/>
        <v>-0.171173095703125</v>
      </c>
      <c r="H293" s="19">
        <f t="shared" si="17"/>
        <v>-0.172882080078125</v>
      </c>
      <c r="I293" s="19">
        <f t="shared" si="18"/>
        <v>0.01255035400390625</v>
      </c>
      <c r="J293" s="19">
        <f t="shared" si="19"/>
        <v>0.0129547119140625</v>
      </c>
    </row>
    <row r="294" spans="1:10" ht="12.75">
      <c r="A294" s="20">
        <v>29280</v>
      </c>
      <c r="B294" s="19">
        <f>'feb_jun  original data'!B294</f>
        <v>51.38520050048828</v>
      </c>
      <c r="C294" s="19">
        <f>'feb_jun  original data'!C294</f>
        <v>51.62106704711914</v>
      </c>
      <c r="D294" s="19">
        <f>'feb_jun  original data'!D294</f>
        <v>51.498775482177734</v>
      </c>
      <c r="E294" s="19">
        <f>'feb_jun  original data'!E294</f>
        <v>51.527225494384766</v>
      </c>
      <c r="F294" s="19">
        <f>'feb_jun  original data'!F294</f>
        <v>51.357322692871094</v>
      </c>
      <c r="G294" s="19">
        <f t="shared" si="16"/>
        <v>-0.23586654663085938</v>
      </c>
      <c r="H294" s="19">
        <f t="shared" si="17"/>
        <v>-0.11357498168945312</v>
      </c>
      <c r="I294" s="19">
        <f t="shared" si="18"/>
        <v>-0.14202499389648438</v>
      </c>
      <c r="J294" s="19">
        <f t="shared" si="19"/>
        <v>0.0278778076171875</v>
      </c>
    </row>
    <row r="295" spans="1:10" ht="12.75">
      <c r="A295" s="20">
        <v>29311</v>
      </c>
      <c r="B295" s="19">
        <f>'feb_jun  original data'!B295</f>
        <v>55.04078674316406</v>
      </c>
      <c r="C295" s="19">
        <f>'feb_jun  original data'!C295</f>
        <v>54.97114944458008</v>
      </c>
      <c r="D295" s="19">
        <f>'feb_jun  original data'!D295</f>
        <v>55.006561279296875</v>
      </c>
      <c r="E295" s="19">
        <f>'feb_jun  original data'!E295</f>
        <v>55.2667236328125</v>
      </c>
      <c r="F295" s="19">
        <f>'feb_jun  original data'!F295</f>
        <v>55.37533950805664</v>
      </c>
      <c r="G295" s="19">
        <f t="shared" si="16"/>
        <v>0.06963729858398438</v>
      </c>
      <c r="H295" s="19">
        <f t="shared" si="17"/>
        <v>0.0342254638671875</v>
      </c>
      <c r="I295" s="19">
        <f t="shared" si="18"/>
        <v>-0.2259368896484375</v>
      </c>
      <c r="J295" s="19">
        <f t="shared" si="19"/>
        <v>-0.3345527648925781</v>
      </c>
    </row>
    <row r="296" spans="1:10" ht="12.75">
      <c r="A296" s="20">
        <v>29341</v>
      </c>
      <c r="B296" s="19">
        <f>'feb_jun  original data'!B296</f>
        <v>64.54222869873047</v>
      </c>
      <c r="C296" s="19">
        <f>'feb_jun  original data'!C296</f>
        <v>65.03975677490234</v>
      </c>
      <c r="D296" s="19">
        <f>'feb_jun  original data'!D296</f>
        <v>65.0203628540039</v>
      </c>
      <c r="E296" s="19">
        <f>'feb_jun  original data'!E296</f>
        <v>64.36713409423828</v>
      </c>
      <c r="F296" s="19">
        <f>'feb_jun  original data'!F296</f>
        <v>64.34900665283203</v>
      </c>
      <c r="G296" s="19">
        <f t="shared" si="16"/>
        <v>-0.497528076171875</v>
      </c>
      <c r="H296" s="19">
        <f t="shared" si="17"/>
        <v>-0.4781341552734375</v>
      </c>
      <c r="I296" s="19">
        <f t="shared" si="18"/>
        <v>0.1750946044921875</v>
      </c>
      <c r="J296" s="19">
        <f t="shared" si="19"/>
        <v>0.1932220458984375</v>
      </c>
    </row>
    <row r="297" spans="1:10" ht="12.75">
      <c r="A297" s="20">
        <v>29372</v>
      </c>
      <c r="B297" s="19">
        <f>'feb_jun  original data'!B297</f>
        <v>68.77554321289062</v>
      </c>
      <c r="C297" s="19">
        <f>'feb_jun  original data'!C297</f>
        <v>69.58269500732422</v>
      </c>
      <c r="D297" s="19">
        <f>'feb_jun  original data'!D297</f>
        <v>69.56948852539062</v>
      </c>
      <c r="E297" s="19">
        <f>'feb_jun  original data'!E297</f>
        <v>67.3808364868164</v>
      </c>
      <c r="F297" s="19">
        <f>'feb_jun  original data'!F297</f>
        <v>67.36689758300781</v>
      </c>
      <c r="G297" s="19">
        <f t="shared" si="16"/>
        <v>-0.8071517944335938</v>
      </c>
      <c r="H297" s="19">
        <f t="shared" si="17"/>
        <v>-0.7939453125</v>
      </c>
      <c r="I297" s="19">
        <f t="shared" si="18"/>
        <v>1.3947067260742188</v>
      </c>
      <c r="J297" s="19">
        <f t="shared" si="19"/>
        <v>1.4086456298828125</v>
      </c>
    </row>
    <row r="298" spans="1:10" ht="12.75">
      <c r="A298" s="20">
        <v>29402</v>
      </c>
      <c r="B298" s="19">
        <f>'feb_jun  original data'!B298</f>
        <v>73.47049713134766</v>
      </c>
      <c r="C298" s="19">
        <f>'feb_jun  original data'!C298</f>
        <v>75.4234848022461</v>
      </c>
      <c r="D298" s="19">
        <f>'feb_jun  original data'!D298</f>
        <v>75.42263793945312</v>
      </c>
      <c r="E298" s="19">
        <f>'feb_jun  original data'!E298</f>
        <v>74.70381164550781</v>
      </c>
      <c r="F298" s="19">
        <f>'feb_jun  original data'!F298</f>
        <v>74.7066650390625</v>
      </c>
      <c r="G298" s="19">
        <f t="shared" si="16"/>
        <v>-1.9529876708984375</v>
      </c>
      <c r="H298" s="19">
        <f t="shared" si="17"/>
        <v>-1.9521408081054688</v>
      </c>
      <c r="I298" s="19">
        <f t="shared" si="18"/>
        <v>-1.2333145141601562</v>
      </c>
      <c r="J298" s="19">
        <f t="shared" si="19"/>
        <v>-1.2361679077148438</v>
      </c>
    </row>
    <row r="299" spans="1:10" ht="12.75">
      <c r="A299" s="20">
        <v>29645</v>
      </c>
      <c r="B299" s="19">
        <f>'feb_jun  original data'!B299</f>
        <v>71.4191665649414</v>
      </c>
      <c r="C299" s="19">
        <f>'feb_jun  original data'!C299</f>
        <v>71.57892608642578</v>
      </c>
      <c r="D299" s="19">
        <f>'feb_jun  original data'!D299</f>
        <v>72.38272857666016</v>
      </c>
      <c r="E299" s="19">
        <f>'feb_jun  original data'!E299</f>
        <v>71.94670104980469</v>
      </c>
      <c r="F299" s="19">
        <f>'feb_jun  original data'!F299</f>
        <v>72.28929138183594</v>
      </c>
      <c r="G299" s="19">
        <f t="shared" si="16"/>
        <v>-0.159759521484375</v>
      </c>
      <c r="H299" s="19">
        <f t="shared" si="17"/>
        <v>-0.96356201171875</v>
      </c>
      <c r="I299" s="19">
        <f t="shared" si="18"/>
        <v>-0.5275344848632812</v>
      </c>
      <c r="J299" s="19">
        <f t="shared" si="19"/>
        <v>-0.8701248168945312</v>
      </c>
    </row>
    <row r="300" spans="1:10" ht="12.75">
      <c r="A300" s="20">
        <v>29676</v>
      </c>
      <c r="B300" s="19">
        <f>'feb_jun  original data'!B300</f>
        <v>67.42942810058594</v>
      </c>
      <c r="C300" s="19">
        <f>'feb_jun  original data'!C300</f>
        <v>69.09745025634766</v>
      </c>
      <c r="D300" s="19">
        <f>'feb_jun  original data'!D300</f>
        <v>68.97649383544922</v>
      </c>
      <c r="E300" s="19">
        <f>'feb_jun  original data'!E300</f>
        <v>68.9970932006836</v>
      </c>
      <c r="F300" s="19">
        <f>'feb_jun  original data'!F300</f>
        <v>69.67222595214844</v>
      </c>
      <c r="G300" s="19">
        <f t="shared" si="16"/>
        <v>-1.6680221557617188</v>
      </c>
      <c r="H300" s="19">
        <f t="shared" si="17"/>
        <v>-1.5470657348632812</v>
      </c>
      <c r="I300" s="19">
        <f t="shared" si="18"/>
        <v>-1.5676651000976562</v>
      </c>
      <c r="J300" s="19">
        <f t="shared" si="19"/>
        <v>-2.2427978515625</v>
      </c>
    </row>
    <row r="301" spans="1:10" ht="12.75">
      <c r="A301" s="20">
        <v>29706</v>
      </c>
      <c r="B301" s="19">
        <f>'feb_jun  original data'!B301</f>
        <v>71.65538787841797</v>
      </c>
      <c r="C301" s="19">
        <f>'feb_jun  original data'!C301</f>
        <v>71.55931854248047</v>
      </c>
      <c r="D301" s="19">
        <f>'feb_jun  original data'!D301</f>
        <v>71.5435562133789</v>
      </c>
      <c r="E301" s="19">
        <f>'feb_jun  original data'!E301</f>
        <v>71.33605194091797</v>
      </c>
      <c r="F301" s="19">
        <f>'feb_jun  original data'!F301</f>
        <v>71.54916381835938</v>
      </c>
      <c r="G301" s="19">
        <f t="shared" si="16"/>
        <v>0.0960693359375</v>
      </c>
      <c r="H301" s="19">
        <f t="shared" si="17"/>
        <v>0.1118316650390625</v>
      </c>
      <c r="I301" s="19">
        <f t="shared" si="18"/>
        <v>0.3193359375</v>
      </c>
      <c r="J301" s="19">
        <f t="shared" si="19"/>
        <v>0.10622406005859375</v>
      </c>
    </row>
    <row r="302" spans="1:10" ht="12.75">
      <c r="A302" s="20">
        <v>29737</v>
      </c>
      <c r="B302" s="19">
        <f>'feb_jun  original data'!B302</f>
        <v>76.74700164794922</v>
      </c>
      <c r="C302" s="19">
        <f>'feb_jun  original data'!C302</f>
        <v>76.91349792480469</v>
      </c>
      <c r="D302" s="19">
        <f>'feb_jun  original data'!D302</f>
        <v>76.90899658203125</v>
      </c>
      <c r="E302" s="19">
        <f>'feb_jun  original data'!E302</f>
        <v>75.72332763671875</v>
      </c>
      <c r="F302" s="19">
        <f>'feb_jun  original data'!F302</f>
        <v>76.48319244384766</v>
      </c>
      <c r="G302" s="19">
        <f t="shared" si="16"/>
        <v>-0.16649627685546875</v>
      </c>
      <c r="H302" s="19">
        <f t="shared" si="17"/>
        <v>-0.16199493408203125</v>
      </c>
      <c r="I302" s="19">
        <f t="shared" si="18"/>
        <v>1.0236740112304688</v>
      </c>
      <c r="J302" s="19">
        <f t="shared" si="19"/>
        <v>0.2638092041015625</v>
      </c>
    </row>
    <row r="303" spans="1:10" ht="12.75">
      <c r="A303" s="20">
        <v>29767</v>
      </c>
      <c r="B303" s="19">
        <f>'feb_jun  original data'!B303</f>
        <v>81</v>
      </c>
      <c r="C303" s="19">
        <f>'feb_jun  original data'!C303</f>
        <v>81</v>
      </c>
      <c r="D303" s="19">
        <f>'feb_jun  original data'!D303</f>
        <v>81</v>
      </c>
      <c r="E303" s="19">
        <f>'feb_jun  original data'!E303</f>
        <v>81</v>
      </c>
      <c r="F303" s="19">
        <f>'feb_jun  original data'!F303</f>
        <v>81</v>
      </c>
      <c r="G303" s="19">
        <f t="shared" si="16"/>
        <v>0</v>
      </c>
      <c r="H303" s="19">
        <f t="shared" si="17"/>
        <v>0</v>
      </c>
      <c r="I303" s="19">
        <f t="shared" si="18"/>
        <v>0</v>
      </c>
      <c r="J303" s="19">
        <f t="shared" si="19"/>
        <v>0</v>
      </c>
    </row>
    <row r="304" spans="1:10" ht="12.75">
      <c r="A304" s="20">
        <v>30010</v>
      </c>
      <c r="B304" s="19">
        <f>'feb_jun  original data'!B304</f>
        <v>52.024566650390625</v>
      </c>
      <c r="C304" s="19">
        <f>'feb_jun  original data'!C304</f>
        <v>52.439056396484375</v>
      </c>
      <c r="D304" s="19">
        <f>'feb_jun  original data'!D304</f>
        <v>52.41938018798828</v>
      </c>
      <c r="E304" s="19">
        <f>'feb_jun  original data'!E304</f>
        <v>52.448707580566406</v>
      </c>
      <c r="F304" s="19">
        <f>'feb_jun  original data'!F304</f>
        <v>52.405086517333984</v>
      </c>
      <c r="G304" s="19">
        <f t="shared" si="16"/>
        <v>-0.41448974609375</v>
      </c>
      <c r="H304" s="19">
        <f t="shared" si="17"/>
        <v>-0.39481353759765625</v>
      </c>
      <c r="I304" s="19">
        <f t="shared" si="18"/>
        <v>-0.42414093017578125</v>
      </c>
      <c r="J304" s="19">
        <f t="shared" si="19"/>
        <v>-0.3805198669433594</v>
      </c>
    </row>
    <row r="305" spans="1:10" ht="12.75">
      <c r="A305" s="20">
        <v>30041</v>
      </c>
      <c r="B305" s="19">
        <f>'feb_jun  original data'!B305</f>
        <v>52.422401428222656</v>
      </c>
      <c r="C305" s="19">
        <f>'feb_jun  original data'!C305</f>
        <v>52.13825988769531</v>
      </c>
      <c r="D305" s="19">
        <f>'feb_jun  original data'!D305</f>
        <v>52.22391891479492</v>
      </c>
      <c r="E305" s="19">
        <f>'feb_jun  original data'!E305</f>
        <v>52.4285774230957</v>
      </c>
      <c r="F305" s="19">
        <f>'feb_jun  original data'!F305</f>
        <v>52.32121276855469</v>
      </c>
      <c r="G305" s="19">
        <f t="shared" si="16"/>
        <v>0.28414154052734375</v>
      </c>
      <c r="H305" s="19">
        <f t="shared" si="17"/>
        <v>0.19848251342773438</v>
      </c>
      <c r="I305" s="19">
        <f t="shared" si="18"/>
        <v>-0.006175994873046875</v>
      </c>
      <c r="J305" s="19">
        <f t="shared" si="19"/>
        <v>0.10118865966796875</v>
      </c>
    </row>
    <row r="306" spans="1:10" ht="12.75">
      <c r="A306" s="20">
        <v>30071</v>
      </c>
      <c r="B306" s="19">
        <f>'feb_jun  original data'!B306</f>
        <v>48.51417541503906</v>
      </c>
      <c r="C306" s="19">
        <f>'feb_jun  original data'!C306</f>
        <v>48.74810028076172</v>
      </c>
      <c r="D306" s="19">
        <f>'feb_jun  original data'!D306</f>
        <v>48.71672821044922</v>
      </c>
      <c r="E306" s="19">
        <f>'feb_jun  original data'!E306</f>
        <v>48.841064453125</v>
      </c>
      <c r="F306" s="19">
        <f>'feb_jun  original data'!F306</f>
        <v>48.78926467895508</v>
      </c>
      <c r="G306" s="19">
        <f t="shared" si="16"/>
        <v>-0.23392486572265625</v>
      </c>
      <c r="H306" s="19">
        <f t="shared" si="17"/>
        <v>-0.20255279541015625</v>
      </c>
      <c r="I306" s="19">
        <f t="shared" si="18"/>
        <v>-0.3268890380859375</v>
      </c>
      <c r="J306" s="19">
        <f t="shared" si="19"/>
        <v>-0.2750892639160156</v>
      </c>
    </row>
    <row r="307" spans="1:10" ht="12.75">
      <c r="A307" s="20">
        <v>30102</v>
      </c>
      <c r="B307" s="19">
        <f>'feb_jun  original data'!B307</f>
        <v>56.23466110229492</v>
      </c>
      <c r="C307" s="19">
        <f>'feb_jun  original data'!C307</f>
        <v>55.81223678588867</v>
      </c>
      <c r="D307" s="19">
        <f>'feb_jun  original data'!D307</f>
        <v>55.64620590209961</v>
      </c>
      <c r="E307" s="19">
        <f>'feb_jun  original data'!E307</f>
        <v>55.56453323364258</v>
      </c>
      <c r="F307" s="19">
        <f>'feb_jun  original data'!F307</f>
        <v>55.46634292602539</v>
      </c>
      <c r="G307" s="19">
        <f t="shared" si="16"/>
        <v>0.42242431640625</v>
      </c>
      <c r="H307" s="19">
        <f t="shared" si="17"/>
        <v>0.5884552001953125</v>
      </c>
      <c r="I307" s="19">
        <f t="shared" si="18"/>
        <v>0.6701278686523438</v>
      </c>
      <c r="J307" s="19">
        <f t="shared" si="19"/>
        <v>0.7683181762695312</v>
      </c>
    </row>
    <row r="308" spans="1:10" ht="12.75">
      <c r="A308" s="20">
        <v>30132</v>
      </c>
      <c r="B308" s="19">
        <f>'feb_jun  original data'!B308</f>
        <v>64.20538330078125</v>
      </c>
      <c r="C308" s="19">
        <f>'feb_jun  original data'!C308</f>
        <v>64.63728332519531</v>
      </c>
      <c r="D308" s="19">
        <f>'feb_jun  original data'!D308</f>
        <v>64.58123779296875</v>
      </c>
      <c r="E308" s="19">
        <f>'feb_jun  original data'!E308</f>
        <v>64.93040466308594</v>
      </c>
      <c r="F308" s="19">
        <f>'feb_jun  original data'!F308</f>
        <v>64.5223388671875</v>
      </c>
      <c r="G308" s="19">
        <f t="shared" si="16"/>
        <v>-0.4319000244140625</v>
      </c>
      <c r="H308" s="19">
        <f t="shared" si="17"/>
        <v>-0.3758544921875</v>
      </c>
      <c r="I308" s="19">
        <f t="shared" si="18"/>
        <v>-0.7250213623046875</v>
      </c>
      <c r="J308" s="19">
        <f t="shared" si="19"/>
        <v>-0.31695556640625</v>
      </c>
    </row>
    <row r="309" spans="1:10" ht="12.75">
      <c r="A309" s="20">
        <v>30375</v>
      </c>
      <c r="B309" s="19">
        <f>'feb_jun  original data'!B309</f>
        <v>46.67445373535156</v>
      </c>
      <c r="C309" s="19">
        <f>'feb_jun  original data'!C309</f>
        <v>46.704532623291016</v>
      </c>
      <c r="D309" s="19">
        <f>'feb_jun  original data'!D309</f>
        <v>46.7435302734375</v>
      </c>
      <c r="E309" s="19">
        <f>'feb_jun  original data'!E309</f>
        <v>46.573814392089844</v>
      </c>
      <c r="F309" s="19">
        <f>'feb_jun  original data'!F309</f>
        <v>46.60859298706055</v>
      </c>
      <c r="G309" s="19">
        <f t="shared" si="16"/>
        <v>-0.030078887939453125</v>
      </c>
      <c r="H309" s="19">
        <f t="shared" si="17"/>
        <v>-0.0690765380859375</v>
      </c>
      <c r="I309" s="19">
        <f t="shared" si="18"/>
        <v>0.10063934326171875</v>
      </c>
      <c r="J309" s="19">
        <f t="shared" si="19"/>
        <v>0.06586074829101562</v>
      </c>
    </row>
    <row r="310" spans="1:10" ht="12.75">
      <c r="A310" s="20">
        <v>30406</v>
      </c>
      <c r="B310" s="19">
        <f>'feb_jun  original data'!B310</f>
        <v>42.12474060058594</v>
      </c>
      <c r="C310" s="19">
        <f>'feb_jun  original data'!C310</f>
        <v>42.13390350341797</v>
      </c>
      <c r="D310" s="19">
        <f>'feb_jun  original data'!D310</f>
        <v>42.14527130126953</v>
      </c>
      <c r="E310" s="19">
        <f>'feb_jun  original data'!E310</f>
        <v>42.14157485961914</v>
      </c>
      <c r="F310" s="19">
        <f>'feb_jun  original data'!F310</f>
        <v>42.16263961791992</v>
      </c>
      <c r="G310" s="19">
        <f t="shared" si="16"/>
        <v>-0.00916290283203125</v>
      </c>
      <c r="H310" s="19">
        <f t="shared" si="17"/>
        <v>-0.02053070068359375</v>
      </c>
      <c r="I310" s="19">
        <f t="shared" si="18"/>
        <v>-0.016834259033203125</v>
      </c>
      <c r="J310" s="19">
        <f t="shared" si="19"/>
        <v>-0.037899017333984375</v>
      </c>
    </row>
    <row r="311" spans="1:10" ht="12.75">
      <c r="A311" s="20">
        <v>30436</v>
      </c>
      <c r="B311" s="19">
        <f>'feb_jun  original data'!B311</f>
        <v>48.803466796875</v>
      </c>
      <c r="C311" s="19">
        <f>'feb_jun  original data'!C311</f>
        <v>48.852294921875</v>
      </c>
      <c r="D311" s="19">
        <f>'feb_jun  original data'!D311</f>
        <v>48.852352142333984</v>
      </c>
      <c r="E311" s="19">
        <f>'feb_jun  original data'!E311</f>
        <v>48.816802978515625</v>
      </c>
      <c r="F311" s="19">
        <f>'feb_jun  original data'!F311</f>
        <v>48.821537017822266</v>
      </c>
      <c r="G311" s="19">
        <f t="shared" si="16"/>
        <v>-0.048828125</v>
      </c>
      <c r="H311" s="19">
        <f t="shared" si="17"/>
        <v>-0.048885345458984375</v>
      </c>
      <c r="I311" s="19">
        <f t="shared" si="18"/>
        <v>-0.013336181640625</v>
      </c>
      <c r="J311" s="19">
        <f t="shared" si="19"/>
        <v>-0.018070220947265625</v>
      </c>
    </row>
    <row r="312" spans="1:10" ht="12.75">
      <c r="A312" s="20">
        <v>30467</v>
      </c>
      <c r="B312" s="19">
        <f>'feb_jun  original data'!B312</f>
        <v>52.20459747314453</v>
      </c>
      <c r="C312" s="19">
        <f>'feb_jun  original data'!C312</f>
        <v>52.23473358154297</v>
      </c>
      <c r="D312" s="19">
        <f>'feb_jun  original data'!D312</f>
        <v>52.23021697998047</v>
      </c>
      <c r="E312" s="19">
        <f>'feb_jun  original data'!E312</f>
        <v>52.161495208740234</v>
      </c>
      <c r="F312" s="19">
        <f>'feb_jun  original data'!F312</f>
        <v>52.15968704223633</v>
      </c>
      <c r="G312" s="19">
        <f t="shared" si="16"/>
        <v>-0.0301361083984375</v>
      </c>
      <c r="H312" s="19">
        <f t="shared" si="17"/>
        <v>-0.0256195068359375</v>
      </c>
      <c r="I312" s="19">
        <f t="shared" si="18"/>
        <v>0.043102264404296875</v>
      </c>
      <c r="J312" s="19">
        <f t="shared" si="19"/>
        <v>0.044910430908203125</v>
      </c>
    </row>
    <row r="313" spans="1:10" ht="12.75">
      <c r="A313" s="20">
        <v>30497</v>
      </c>
      <c r="B313" s="19">
        <f>'feb_jun  original data'!B313</f>
        <v>52.49226379394531</v>
      </c>
      <c r="C313" s="19">
        <f>'feb_jun  original data'!C313</f>
        <v>52.55507278442383</v>
      </c>
      <c r="D313" s="19">
        <f>'feb_jun  original data'!D313</f>
        <v>52.55050277709961</v>
      </c>
      <c r="E313" s="19">
        <f>'feb_jun  original data'!E313</f>
        <v>52.53090286254883</v>
      </c>
      <c r="F313" s="19">
        <f>'feb_jun  original data'!F313</f>
        <v>52.52802276611328</v>
      </c>
      <c r="G313" s="19">
        <f t="shared" si="16"/>
        <v>-0.06280899047851562</v>
      </c>
      <c r="H313" s="19">
        <f t="shared" si="17"/>
        <v>-0.058238983154296875</v>
      </c>
      <c r="I313" s="19">
        <f t="shared" si="18"/>
        <v>-0.038639068603515625</v>
      </c>
      <c r="J313" s="19">
        <f t="shared" si="19"/>
        <v>-0.03575897216796875</v>
      </c>
    </row>
    <row r="314" spans="1:10" ht="12.75">
      <c r="A314" s="20">
        <v>30741</v>
      </c>
      <c r="B314" s="19">
        <f>'feb_jun  original data'!B314</f>
        <v>58.77479553222656</v>
      </c>
      <c r="C314" s="19">
        <f>'feb_jun  original data'!C314</f>
        <v>59.00779342651367</v>
      </c>
      <c r="D314" s="19">
        <f>'feb_jun  original data'!D314</f>
        <v>59.00007629394531</v>
      </c>
      <c r="E314" s="19">
        <f>'feb_jun  original data'!E314</f>
        <v>58.780277252197266</v>
      </c>
      <c r="F314" s="19">
        <f>'feb_jun  original data'!F314</f>
        <v>58.7756233215332</v>
      </c>
      <c r="G314" s="19">
        <f t="shared" si="16"/>
        <v>-0.23299789428710938</v>
      </c>
      <c r="H314" s="19">
        <f t="shared" si="17"/>
        <v>-0.22528076171875</v>
      </c>
      <c r="I314" s="19">
        <f t="shared" si="18"/>
        <v>-0.005481719970703125</v>
      </c>
      <c r="J314" s="19">
        <f t="shared" si="19"/>
        <v>-0.000827789306640625</v>
      </c>
    </row>
    <row r="315" spans="1:10" ht="12.75">
      <c r="A315" s="20">
        <v>30772</v>
      </c>
      <c r="B315" s="19">
        <f>'feb_jun  original data'!B315</f>
        <v>61.55888748168945</v>
      </c>
      <c r="C315" s="19">
        <f>'feb_jun  original data'!C315</f>
        <v>61.84355545043945</v>
      </c>
      <c r="D315" s="19">
        <f>'feb_jun  original data'!D315</f>
        <v>61.80699920654297</v>
      </c>
      <c r="E315" s="19">
        <f>'feb_jun  original data'!E315</f>
        <v>62.199031829833984</v>
      </c>
      <c r="F315" s="19">
        <f>'feb_jun  original data'!F315</f>
        <v>62.16190719604492</v>
      </c>
      <c r="G315" s="19">
        <f t="shared" si="16"/>
        <v>-0.28466796875</v>
      </c>
      <c r="H315" s="19">
        <f t="shared" si="17"/>
        <v>-0.24811172485351562</v>
      </c>
      <c r="I315" s="19">
        <f t="shared" si="18"/>
        <v>-0.6401443481445312</v>
      </c>
      <c r="J315" s="19">
        <f t="shared" si="19"/>
        <v>-0.6030197143554688</v>
      </c>
    </row>
    <row r="316" spans="1:10" ht="12.75">
      <c r="A316" s="20">
        <v>30802</v>
      </c>
      <c r="B316" s="19">
        <f>'feb_jun  original data'!B316</f>
        <v>67.86497497558594</v>
      </c>
      <c r="C316" s="19">
        <f>'feb_jun  original data'!C316</f>
        <v>67.89122772216797</v>
      </c>
      <c r="D316" s="19">
        <f>'feb_jun  original data'!D316</f>
        <v>67.88787078857422</v>
      </c>
      <c r="E316" s="19">
        <f>'feb_jun  original data'!E316</f>
        <v>67.9236831665039</v>
      </c>
      <c r="F316" s="19">
        <f>'feb_jun  original data'!F316</f>
        <v>67.9203109741211</v>
      </c>
      <c r="G316" s="19">
        <f t="shared" si="16"/>
        <v>-0.02625274658203125</v>
      </c>
      <c r="H316" s="19">
        <f t="shared" si="17"/>
        <v>-0.02289581298828125</v>
      </c>
      <c r="I316" s="19">
        <f t="shared" si="18"/>
        <v>-0.05870819091796875</v>
      </c>
      <c r="J316" s="19">
        <f t="shared" si="19"/>
        <v>-0.05533599853515625</v>
      </c>
    </row>
    <row r="317" spans="1:10" ht="12.75">
      <c r="A317" s="20">
        <v>30833</v>
      </c>
      <c r="B317" s="19">
        <f>'feb_jun  original data'!B317</f>
        <v>72.55821990966797</v>
      </c>
      <c r="C317" s="19">
        <f>'feb_jun  original data'!C317</f>
        <v>72.63805389404297</v>
      </c>
      <c r="D317" s="19">
        <f>'feb_jun  original data'!D317</f>
        <v>72.6387710571289</v>
      </c>
      <c r="E317" s="19">
        <f>'feb_jun  original data'!E317</f>
        <v>71.68458557128906</v>
      </c>
      <c r="F317" s="19">
        <f>'feb_jun  original data'!F317</f>
        <v>71.68012237548828</v>
      </c>
      <c r="G317" s="19">
        <f t="shared" si="16"/>
        <v>-0.079833984375</v>
      </c>
      <c r="H317" s="19">
        <f t="shared" si="17"/>
        <v>-0.0805511474609375</v>
      </c>
      <c r="I317" s="19">
        <f t="shared" si="18"/>
        <v>0.8736343383789062</v>
      </c>
      <c r="J317" s="19">
        <f t="shared" si="19"/>
        <v>0.8780975341796875</v>
      </c>
    </row>
    <row r="318" spans="1:10" ht="12.75">
      <c r="A318" s="20">
        <v>30863</v>
      </c>
      <c r="B318" s="19">
        <f>'feb_jun  original data'!B318</f>
        <v>76.81462097167969</v>
      </c>
      <c r="C318" s="19">
        <f>'feb_jun  original data'!C318</f>
        <v>76.24837493896484</v>
      </c>
      <c r="D318" s="19">
        <f>'feb_jun  original data'!D318</f>
        <v>76.83831024169922</v>
      </c>
      <c r="E318" s="19">
        <f>'feb_jun  original data'!E318</f>
        <v>76.55751037597656</v>
      </c>
      <c r="F318" s="19">
        <f>'feb_jun  original data'!F318</f>
        <v>76.55619049072266</v>
      </c>
      <c r="G318" s="19">
        <f t="shared" si="16"/>
        <v>0.5662460327148438</v>
      </c>
      <c r="H318" s="19">
        <f t="shared" si="17"/>
        <v>-0.02368927001953125</v>
      </c>
      <c r="I318" s="19">
        <f t="shared" si="18"/>
        <v>0.257110595703125</v>
      </c>
      <c r="J318" s="19">
        <f t="shared" si="19"/>
        <v>0.25843048095703125</v>
      </c>
    </row>
    <row r="319" spans="1:10" ht="12.75">
      <c r="A319" s="20">
        <v>31106</v>
      </c>
      <c r="B319" s="19">
        <f>'feb_jun  original data'!B319</f>
        <v>77.08348083496094</v>
      </c>
      <c r="C319" s="19">
        <f>'feb_jun  original data'!C319</f>
        <v>77.26136016845703</v>
      </c>
      <c r="D319" s="19">
        <f>'feb_jun  original data'!D319</f>
        <v>77.1099624633789</v>
      </c>
      <c r="E319" s="19">
        <f>'feb_jun  original data'!E319</f>
        <v>76.89895629882812</v>
      </c>
      <c r="F319" s="19">
        <f>'feb_jun  original data'!F319</f>
        <v>76.7313003540039</v>
      </c>
      <c r="G319" s="19">
        <f t="shared" si="16"/>
        <v>-0.17787933349609375</v>
      </c>
      <c r="H319" s="19">
        <f t="shared" si="17"/>
        <v>-0.02648162841796875</v>
      </c>
      <c r="I319" s="19">
        <f t="shared" si="18"/>
        <v>0.1845245361328125</v>
      </c>
      <c r="J319" s="19">
        <f t="shared" si="19"/>
        <v>0.35218048095703125</v>
      </c>
    </row>
    <row r="320" spans="1:10" ht="12.75">
      <c r="A320" s="20">
        <v>31137</v>
      </c>
      <c r="B320" s="19">
        <f>'feb_jun  original data'!B320</f>
        <v>75.60396575927734</v>
      </c>
      <c r="C320" s="19">
        <f>'feb_jun  original data'!C320</f>
        <v>75.2479248046875</v>
      </c>
      <c r="D320" s="19">
        <f>'feb_jun  original data'!D320</f>
        <v>75.19429779052734</v>
      </c>
      <c r="E320" s="19">
        <f>'feb_jun  original data'!E320</f>
        <v>75.14600372314453</v>
      </c>
      <c r="F320" s="19">
        <f>'feb_jun  original data'!F320</f>
        <v>75.07144927978516</v>
      </c>
      <c r="G320" s="19">
        <f t="shared" si="16"/>
        <v>0.35604095458984375</v>
      </c>
      <c r="H320" s="19">
        <f t="shared" si="17"/>
        <v>0.40966796875</v>
      </c>
      <c r="I320" s="19">
        <f t="shared" si="18"/>
        <v>0.4579620361328125</v>
      </c>
      <c r="J320" s="19">
        <f t="shared" si="19"/>
        <v>0.5325164794921875</v>
      </c>
    </row>
    <row r="321" spans="1:10" ht="12.75">
      <c r="A321" s="20">
        <v>31167</v>
      </c>
      <c r="B321" s="19">
        <f>'feb_jun  original data'!B321</f>
        <v>76.58998107910156</v>
      </c>
      <c r="C321" s="19">
        <f>'feb_jun  original data'!C321</f>
        <v>75.88375091552734</v>
      </c>
      <c r="D321" s="19">
        <f>'feb_jun  original data'!D321</f>
        <v>76.28373718261719</v>
      </c>
      <c r="E321" s="19">
        <f>'feb_jun  original data'!E321</f>
        <v>75.8118896484375</v>
      </c>
      <c r="F321" s="19">
        <f>'feb_jun  original data'!F321</f>
        <v>75.76325225830078</v>
      </c>
      <c r="G321" s="19">
        <f t="shared" si="16"/>
        <v>0.7062301635742188</v>
      </c>
      <c r="H321" s="19">
        <f t="shared" si="17"/>
        <v>0.306243896484375</v>
      </c>
      <c r="I321" s="19">
        <f t="shared" si="18"/>
        <v>0.7780914306640625</v>
      </c>
      <c r="J321" s="19">
        <f t="shared" si="19"/>
        <v>0.8267288208007812</v>
      </c>
    </row>
    <row r="322" spans="1:10" ht="12.75">
      <c r="A322" s="20">
        <v>31198</v>
      </c>
      <c r="B322" s="19">
        <f>'feb_jun  original data'!B322</f>
        <v>75.9615478515625</v>
      </c>
      <c r="C322" s="19">
        <f>'feb_jun  original data'!C322</f>
        <v>76.31329345703125</v>
      </c>
      <c r="D322" s="19">
        <f>'feb_jun  original data'!D322</f>
        <v>76.15750122070312</v>
      </c>
      <c r="E322" s="19">
        <f>'feb_jun  original data'!E322</f>
        <v>75.30767059326172</v>
      </c>
      <c r="F322" s="19">
        <f>'feb_jun  original data'!F322</f>
        <v>75.32728576660156</v>
      </c>
      <c r="G322" s="19">
        <f t="shared" si="16"/>
        <v>-0.35174560546875</v>
      </c>
      <c r="H322" s="19">
        <f t="shared" si="17"/>
        <v>-0.195953369140625</v>
      </c>
      <c r="I322" s="19">
        <f t="shared" si="18"/>
        <v>0.6538772583007812</v>
      </c>
      <c r="J322" s="19">
        <f t="shared" si="19"/>
        <v>0.6342620849609375</v>
      </c>
    </row>
    <row r="323" spans="1:10" ht="12.75">
      <c r="A323" s="20">
        <v>31228</v>
      </c>
      <c r="B323" s="19">
        <f>'feb_jun  original data'!B323</f>
        <v>81</v>
      </c>
      <c r="C323" s="19">
        <f>'feb_jun  original data'!C323</f>
        <v>81</v>
      </c>
      <c r="D323" s="19">
        <f>'feb_jun  original data'!D323</f>
        <v>81</v>
      </c>
      <c r="E323" s="19">
        <f>'feb_jun  original data'!E323</f>
        <v>81</v>
      </c>
      <c r="F323" s="19">
        <f>'feb_jun  original data'!F323</f>
        <v>81</v>
      </c>
      <c r="G323" s="19">
        <f t="shared" si="16"/>
        <v>0</v>
      </c>
      <c r="H323" s="19">
        <f t="shared" si="17"/>
        <v>0</v>
      </c>
      <c r="I323" s="19">
        <f t="shared" si="18"/>
        <v>0</v>
      </c>
      <c r="J323" s="19">
        <f t="shared" si="19"/>
        <v>0</v>
      </c>
    </row>
    <row r="324" spans="1:10" ht="12.75">
      <c r="A324" s="20">
        <v>31471</v>
      </c>
      <c r="B324" s="19">
        <f>'feb_jun  original data'!B324</f>
        <v>52.619869232177734</v>
      </c>
      <c r="C324" s="19">
        <f>'feb_jun  original data'!C324</f>
        <v>53.254878997802734</v>
      </c>
      <c r="D324" s="19">
        <f>'feb_jun  original data'!D324</f>
        <v>53.032470703125</v>
      </c>
      <c r="E324" s="19">
        <f>'feb_jun  original data'!E324</f>
        <v>53.18839645385742</v>
      </c>
      <c r="F324" s="19">
        <f>'feb_jun  original data'!F324</f>
        <v>52.8280029296875</v>
      </c>
      <c r="G324" s="19">
        <f t="shared" si="16"/>
        <v>-0.635009765625</v>
      </c>
      <c r="H324" s="19">
        <f t="shared" si="17"/>
        <v>-0.4126014709472656</v>
      </c>
      <c r="I324" s="19">
        <f t="shared" si="18"/>
        <v>-0.5685272216796875</v>
      </c>
      <c r="J324" s="19">
        <f t="shared" si="19"/>
        <v>-0.20813369750976562</v>
      </c>
    </row>
    <row r="325" spans="1:10" ht="12.75">
      <c r="A325" s="20">
        <v>31502</v>
      </c>
      <c r="B325" s="19">
        <f>'feb_jun  original data'!B325</f>
        <v>48.11566162109375</v>
      </c>
      <c r="C325" s="19">
        <f>'feb_jun  original data'!C325</f>
        <v>48.307289123535156</v>
      </c>
      <c r="D325" s="19">
        <f>'feb_jun  original data'!D325</f>
        <v>48.279335021972656</v>
      </c>
      <c r="E325" s="19">
        <f>'feb_jun  original data'!E325</f>
        <v>48.48656463623047</v>
      </c>
      <c r="F325" s="19">
        <f>'feb_jun  original data'!F325</f>
        <v>48.38690185546875</v>
      </c>
      <c r="G325" s="19">
        <f aca="true" t="shared" si="20" ref="G325:G363">B325-C325</f>
        <v>-0.19162750244140625</v>
      </c>
      <c r="H325" s="19">
        <f aca="true" t="shared" si="21" ref="H325:H363">B325-D325</f>
        <v>-0.16367340087890625</v>
      </c>
      <c r="I325" s="19">
        <f aca="true" t="shared" si="22" ref="I325:I363">B325-E325</f>
        <v>-0.37090301513671875</v>
      </c>
      <c r="J325" s="19">
        <f aca="true" t="shared" si="23" ref="J325:J363">B325-F325</f>
        <v>-0.271240234375</v>
      </c>
    </row>
    <row r="326" spans="1:10" ht="12.75">
      <c r="A326" s="20">
        <v>31532</v>
      </c>
      <c r="B326" s="19">
        <f>'feb_jun  original data'!B326</f>
        <v>60.560569763183594</v>
      </c>
      <c r="C326" s="19">
        <f>'feb_jun  original data'!C326</f>
        <v>60.727149963378906</v>
      </c>
      <c r="D326" s="19">
        <f>'feb_jun  original data'!D326</f>
        <v>60.77782440185547</v>
      </c>
      <c r="E326" s="19">
        <f>'feb_jun  original data'!E326</f>
        <v>60.59396743774414</v>
      </c>
      <c r="F326" s="19">
        <f>'feb_jun  original data'!F326</f>
        <v>61.19851303100586</v>
      </c>
      <c r="G326" s="19">
        <f t="shared" si="20"/>
        <v>-0.1665802001953125</v>
      </c>
      <c r="H326" s="19">
        <f t="shared" si="21"/>
        <v>-0.217254638671875</v>
      </c>
      <c r="I326" s="19">
        <f t="shared" si="22"/>
        <v>-0.033397674560546875</v>
      </c>
      <c r="J326" s="19">
        <f t="shared" si="23"/>
        <v>-0.6379432678222656</v>
      </c>
    </row>
    <row r="327" spans="1:10" ht="12.75">
      <c r="A327" s="20">
        <v>31563</v>
      </c>
      <c r="B327" s="19">
        <f>'feb_jun  original data'!B327</f>
        <v>70.20500946044922</v>
      </c>
      <c r="C327" s="19">
        <f>'feb_jun  original data'!C327</f>
        <v>69.59325408935547</v>
      </c>
      <c r="D327" s="19">
        <f>'feb_jun  original data'!D327</f>
        <v>69.61746215820312</v>
      </c>
      <c r="E327" s="19">
        <f>'feb_jun  original data'!E327</f>
        <v>68.28863525390625</v>
      </c>
      <c r="F327" s="19">
        <f>'feb_jun  original data'!F327</f>
        <v>68.49197387695312</v>
      </c>
      <c r="G327" s="19">
        <f t="shared" si="20"/>
        <v>0.61175537109375</v>
      </c>
      <c r="H327" s="19">
        <f t="shared" si="21"/>
        <v>0.5875473022460938</v>
      </c>
      <c r="I327" s="19">
        <f t="shared" si="22"/>
        <v>1.9163742065429688</v>
      </c>
      <c r="J327" s="19">
        <f t="shared" si="23"/>
        <v>1.7130355834960938</v>
      </c>
    </row>
    <row r="328" spans="1:10" ht="12.75">
      <c r="A328" s="20">
        <v>31593</v>
      </c>
      <c r="B328" s="19">
        <f>'feb_jun  original data'!B328</f>
        <v>75.14708709716797</v>
      </c>
      <c r="C328" s="19">
        <f>'feb_jun  original data'!C328</f>
        <v>74.86516571044922</v>
      </c>
      <c r="D328" s="19">
        <f>'feb_jun  original data'!D328</f>
        <v>74.87553405761719</v>
      </c>
      <c r="E328" s="19">
        <f>'feb_jun  original data'!E328</f>
        <v>74.4555435180664</v>
      </c>
      <c r="F328" s="19">
        <f>'feb_jun  original data'!F328</f>
        <v>74.5220947265625</v>
      </c>
      <c r="G328" s="19">
        <f t="shared" si="20"/>
        <v>0.28192138671875</v>
      </c>
      <c r="H328" s="19">
        <f t="shared" si="21"/>
        <v>0.27155303955078125</v>
      </c>
      <c r="I328" s="19">
        <f t="shared" si="22"/>
        <v>0.6915435791015625</v>
      </c>
      <c r="J328" s="19">
        <f t="shared" si="23"/>
        <v>0.6249923706054688</v>
      </c>
    </row>
    <row r="329" spans="1:10" ht="12.75">
      <c r="A329" s="20">
        <v>31836</v>
      </c>
      <c r="B329" s="19">
        <f>'feb_jun  original data'!B329</f>
        <v>77.20303344726562</v>
      </c>
      <c r="C329" s="19">
        <f>'feb_jun  original data'!C329</f>
        <v>76.7310562133789</v>
      </c>
      <c r="D329" s="19">
        <f>'feb_jun  original data'!D329</f>
        <v>76.47785186767578</v>
      </c>
      <c r="E329" s="19">
        <f>'feb_jun  original data'!E329</f>
        <v>76.3885269165039</v>
      </c>
      <c r="F329" s="19">
        <f>'feb_jun  original data'!F329</f>
        <v>76.33819580078125</v>
      </c>
      <c r="G329" s="19">
        <f t="shared" si="20"/>
        <v>0.47197723388671875</v>
      </c>
      <c r="H329" s="19">
        <f t="shared" si="21"/>
        <v>0.7251815795898438</v>
      </c>
      <c r="I329" s="19">
        <f t="shared" si="22"/>
        <v>0.8145065307617188</v>
      </c>
      <c r="J329" s="19">
        <f t="shared" si="23"/>
        <v>0.864837646484375</v>
      </c>
    </row>
    <row r="330" spans="1:10" ht="12.75">
      <c r="A330" s="20">
        <v>31867</v>
      </c>
      <c r="B330" s="19">
        <f>'feb_jun  original data'!B330</f>
        <v>71.56776428222656</v>
      </c>
      <c r="C330" s="19">
        <f>'feb_jun  original data'!C330</f>
        <v>71.50468444824219</v>
      </c>
      <c r="D330" s="19">
        <f>'feb_jun  original data'!D330</f>
        <v>71.90636444091797</v>
      </c>
      <c r="E330" s="19">
        <f>'feb_jun  original data'!E330</f>
        <v>71.4483871459961</v>
      </c>
      <c r="F330" s="19">
        <f>'feb_jun  original data'!F330</f>
        <v>71.73151397705078</v>
      </c>
      <c r="G330" s="19">
        <f t="shared" si="20"/>
        <v>0.063079833984375</v>
      </c>
      <c r="H330" s="19">
        <f t="shared" si="21"/>
        <v>-0.33860015869140625</v>
      </c>
      <c r="I330" s="19">
        <f t="shared" si="22"/>
        <v>0.11937713623046875</v>
      </c>
      <c r="J330" s="19">
        <f t="shared" si="23"/>
        <v>-0.16374969482421875</v>
      </c>
    </row>
    <row r="331" spans="1:10" ht="12.75">
      <c r="A331" s="20">
        <v>31897</v>
      </c>
      <c r="B331" s="19">
        <f>'feb_jun  original data'!B331</f>
        <v>74.19749450683594</v>
      </c>
      <c r="C331" s="19">
        <f>'feb_jun  original data'!C331</f>
        <v>74.17693328857422</v>
      </c>
      <c r="D331" s="19">
        <f>'feb_jun  original data'!D331</f>
        <v>74.30793762207031</v>
      </c>
      <c r="E331" s="19">
        <f>'feb_jun  original data'!E331</f>
        <v>74.1585693359375</v>
      </c>
      <c r="F331" s="19">
        <f>'feb_jun  original data'!F331</f>
        <v>74.25090789794922</v>
      </c>
      <c r="G331" s="19">
        <f t="shared" si="20"/>
        <v>0.02056121826171875</v>
      </c>
      <c r="H331" s="19">
        <f t="shared" si="21"/>
        <v>-0.110443115234375</v>
      </c>
      <c r="I331" s="19">
        <f t="shared" si="22"/>
        <v>0.0389251708984375</v>
      </c>
      <c r="J331" s="19">
        <f t="shared" si="23"/>
        <v>-0.05341339111328125</v>
      </c>
    </row>
    <row r="332" spans="1:10" ht="12.75">
      <c r="A332" s="20">
        <v>31928</v>
      </c>
      <c r="B332" s="19">
        <f>'feb_jun  original data'!B332</f>
        <v>77.89480590820312</v>
      </c>
      <c r="C332" s="19">
        <f>'feb_jun  original data'!C332</f>
        <v>78.03765106201172</v>
      </c>
      <c r="D332" s="19">
        <f>'feb_jun  original data'!D332</f>
        <v>78.29683685302734</v>
      </c>
      <c r="E332" s="19">
        <f>'feb_jun  original data'!E332</f>
        <v>78.13846588134766</v>
      </c>
      <c r="F332" s="19">
        <f>'feb_jun  original data'!F332</f>
        <v>78.30441284179688</v>
      </c>
      <c r="G332" s="19">
        <f t="shared" si="20"/>
        <v>-0.14284515380859375</v>
      </c>
      <c r="H332" s="19">
        <f t="shared" si="21"/>
        <v>-0.40203094482421875</v>
      </c>
      <c r="I332" s="19">
        <f t="shared" si="22"/>
        <v>-0.24365997314453125</v>
      </c>
      <c r="J332" s="19">
        <f t="shared" si="23"/>
        <v>-0.40960693359375</v>
      </c>
    </row>
    <row r="333" spans="1:10" ht="12.75">
      <c r="A333" s="20">
        <v>31958</v>
      </c>
      <c r="B333" s="19">
        <f>'feb_jun  original data'!B333</f>
        <v>81</v>
      </c>
      <c r="C333" s="19">
        <f>'feb_jun  original data'!C333</f>
        <v>80.92854309082031</v>
      </c>
      <c r="D333" s="19">
        <f>'feb_jun  original data'!D333</f>
        <v>80.5701904296875</v>
      </c>
      <c r="E333" s="19">
        <f>'feb_jun  original data'!E333</f>
        <v>80.80325317382812</v>
      </c>
      <c r="F333" s="19">
        <f>'feb_jun  original data'!F333</f>
        <v>80.6278076171875</v>
      </c>
      <c r="G333" s="19">
        <f t="shared" si="20"/>
        <v>0.0714569091796875</v>
      </c>
      <c r="H333" s="19">
        <f t="shared" si="21"/>
        <v>0.4298095703125</v>
      </c>
      <c r="I333" s="19">
        <f t="shared" si="22"/>
        <v>0.196746826171875</v>
      </c>
      <c r="J333" s="19">
        <f t="shared" si="23"/>
        <v>0.3721923828125</v>
      </c>
    </row>
    <row r="334" spans="1:10" ht="12.75">
      <c r="A334" s="20">
        <v>32202</v>
      </c>
      <c r="B334" s="19">
        <f>'feb_jun  original data'!B334</f>
        <v>74.14665985107422</v>
      </c>
      <c r="C334" s="19">
        <f>'feb_jun  original data'!C334</f>
        <v>74.85004425048828</v>
      </c>
      <c r="D334" s="19">
        <f>'feb_jun  original data'!D334</f>
        <v>74.59880828857422</v>
      </c>
      <c r="E334" s="19">
        <f>'feb_jun  original data'!E334</f>
        <v>74.61747741699219</v>
      </c>
      <c r="F334" s="19">
        <f>'feb_jun  original data'!F334</f>
        <v>74.46768951416016</v>
      </c>
      <c r="G334" s="19">
        <f t="shared" si="20"/>
        <v>-0.7033843994140625</v>
      </c>
      <c r="H334" s="19">
        <f t="shared" si="21"/>
        <v>-0.4521484375</v>
      </c>
      <c r="I334" s="19">
        <f t="shared" si="22"/>
        <v>-0.47081756591796875</v>
      </c>
      <c r="J334" s="19">
        <f t="shared" si="23"/>
        <v>-0.3210296630859375</v>
      </c>
    </row>
    <row r="335" spans="1:10" ht="12.75">
      <c r="A335" s="20">
        <v>32233</v>
      </c>
      <c r="B335" s="19">
        <f>'feb_jun  original data'!B335</f>
        <v>77.74549102783203</v>
      </c>
      <c r="C335" s="19">
        <f>'feb_jun  original data'!C335</f>
        <v>77.94632720947266</v>
      </c>
      <c r="D335" s="19">
        <f>'feb_jun  original data'!D335</f>
        <v>77.8746109008789</v>
      </c>
      <c r="E335" s="19">
        <f>'feb_jun  original data'!E335</f>
        <v>77.87994384765625</v>
      </c>
      <c r="F335" s="19">
        <f>'feb_jun  original data'!F335</f>
        <v>77.83717346191406</v>
      </c>
      <c r="G335" s="19">
        <f t="shared" si="20"/>
        <v>-0.200836181640625</v>
      </c>
      <c r="H335" s="19">
        <f t="shared" si="21"/>
        <v>-0.129119873046875</v>
      </c>
      <c r="I335" s="19">
        <f t="shared" si="22"/>
        <v>-0.13445281982421875</v>
      </c>
      <c r="J335" s="19">
        <f t="shared" si="23"/>
        <v>-0.09168243408203125</v>
      </c>
    </row>
    <row r="336" spans="1:10" ht="12.75">
      <c r="A336" s="20">
        <v>32263</v>
      </c>
      <c r="B336" s="19">
        <f>'feb_jun  original data'!B336</f>
        <v>79.67797088623047</v>
      </c>
      <c r="C336" s="19">
        <f>'feb_jun  original data'!C336</f>
        <v>79.44085693359375</v>
      </c>
      <c r="D336" s="19">
        <f>'feb_jun  original data'!D336</f>
        <v>79.4036636352539</v>
      </c>
      <c r="E336" s="19">
        <f>'feb_jun  original data'!E336</f>
        <v>79.34754943847656</v>
      </c>
      <c r="F336" s="19">
        <f>'feb_jun  original data'!F336</f>
        <v>79.36766815185547</v>
      </c>
      <c r="G336" s="19">
        <f t="shared" si="20"/>
        <v>0.23711395263671875</v>
      </c>
      <c r="H336" s="19">
        <f t="shared" si="21"/>
        <v>0.2743072509765625</v>
      </c>
      <c r="I336" s="19">
        <f t="shared" si="22"/>
        <v>0.33042144775390625</v>
      </c>
      <c r="J336" s="19">
        <f t="shared" si="23"/>
        <v>0.310302734375</v>
      </c>
    </row>
    <row r="337" spans="1:10" ht="12.75">
      <c r="A337" s="20">
        <v>32294</v>
      </c>
      <c r="B337" s="19">
        <f>'feb_jun  original data'!B337</f>
        <v>81</v>
      </c>
      <c r="C337" s="19">
        <f>'feb_jun  original data'!C337</f>
        <v>81</v>
      </c>
      <c r="D337" s="19">
        <f>'feb_jun  original data'!D337</f>
        <v>81</v>
      </c>
      <c r="E337" s="19">
        <f>'feb_jun  original data'!E337</f>
        <v>80.71235656738281</v>
      </c>
      <c r="F337" s="19">
        <f>'feb_jun  original data'!F337</f>
        <v>80.72917175292969</v>
      </c>
      <c r="G337" s="19">
        <f t="shared" si="20"/>
        <v>0</v>
      </c>
      <c r="H337" s="19">
        <f t="shared" si="21"/>
        <v>0</v>
      </c>
      <c r="I337" s="19">
        <f t="shared" si="22"/>
        <v>0.2876434326171875</v>
      </c>
      <c r="J337" s="19">
        <f t="shared" si="23"/>
        <v>0.2708282470703125</v>
      </c>
    </row>
    <row r="338" spans="1:10" ht="12.75">
      <c r="A338" s="20">
        <v>32324</v>
      </c>
      <c r="B338" s="19">
        <f>'feb_jun  original data'!B338</f>
        <v>81</v>
      </c>
      <c r="C338" s="19">
        <f>'feb_jun  original data'!C338</f>
        <v>81</v>
      </c>
      <c r="D338" s="19">
        <f>'feb_jun  original data'!D338</f>
        <v>81</v>
      </c>
      <c r="E338" s="19">
        <f>'feb_jun  original data'!E338</f>
        <v>81</v>
      </c>
      <c r="F338" s="19">
        <f>'feb_jun  original data'!F338</f>
        <v>81</v>
      </c>
      <c r="G338" s="19">
        <f t="shared" si="20"/>
        <v>0</v>
      </c>
      <c r="H338" s="19">
        <f t="shared" si="21"/>
        <v>0</v>
      </c>
      <c r="I338" s="19">
        <f t="shared" si="22"/>
        <v>0</v>
      </c>
      <c r="J338" s="19">
        <f t="shared" si="23"/>
        <v>0</v>
      </c>
    </row>
    <row r="339" spans="1:10" ht="12.75">
      <c r="A339" s="20">
        <v>32567</v>
      </c>
      <c r="B339" s="19">
        <f>'feb_jun  original data'!B339</f>
        <v>80.55493927001953</v>
      </c>
      <c r="C339" s="19">
        <f>'feb_jun  original data'!C339</f>
        <v>80.32452392578125</v>
      </c>
      <c r="D339" s="19">
        <f>'feb_jun  original data'!D339</f>
        <v>80.3173828125</v>
      </c>
      <c r="E339" s="19">
        <f>'feb_jun  original data'!E339</f>
        <v>79.98570251464844</v>
      </c>
      <c r="F339" s="19">
        <f>'feb_jun  original data'!F339</f>
        <v>79.99449920654297</v>
      </c>
      <c r="G339" s="19">
        <f t="shared" si="20"/>
        <v>0.23041534423828125</v>
      </c>
      <c r="H339" s="19">
        <f t="shared" si="21"/>
        <v>0.23755645751953125</v>
      </c>
      <c r="I339" s="19">
        <f t="shared" si="22"/>
        <v>0.5692367553710938</v>
      </c>
      <c r="J339" s="19">
        <f t="shared" si="23"/>
        <v>0.5604400634765625</v>
      </c>
    </row>
    <row r="340" spans="1:10" ht="12.75">
      <c r="A340" s="20">
        <v>32598</v>
      </c>
      <c r="B340" s="19">
        <f>'feb_jun  original data'!B340</f>
        <v>67.54742431640625</v>
      </c>
      <c r="C340" s="19">
        <f>'feb_jun  original data'!C340</f>
        <v>67.46392822265625</v>
      </c>
      <c r="D340" s="19">
        <f>'feb_jun  original data'!D340</f>
        <v>67.44580841064453</v>
      </c>
      <c r="E340" s="19">
        <f>'feb_jun  original data'!E340</f>
        <v>67.68157958984375</v>
      </c>
      <c r="F340" s="19">
        <f>'feb_jun  original data'!F340</f>
        <v>67.9061050415039</v>
      </c>
      <c r="G340" s="19">
        <f t="shared" si="20"/>
        <v>0.08349609375</v>
      </c>
      <c r="H340" s="19">
        <f t="shared" si="21"/>
        <v>0.10161590576171875</v>
      </c>
      <c r="I340" s="19">
        <f t="shared" si="22"/>
        <v>-0.1341552734375</v>
      </c>
      <c r="J340" s="19">
        <f t="shared" si="23"/>
        <v>-0.35868072509765625</v>
      </c>
    </row>
    <row r="341" spans="1:10" ht="12.75">
      <c r="A341" s="20">
        <v>32628</v>
      </c>
      <c r="B341" s="19">
        <f>'feb_jun  original data'!B341</f>
        <v>69.5368423461914</v>
      </c>
      <c r="C341" s="19">
        <f>'feb_jun  original data'!C341</f>
        <v>69.89543914794922</v>
      </c>
      <c r="D341" s="19">
        <f>'feb_jun  original data'!D341</f>
        <v>69.88658142089844</v>
      </c>
      <c r="E341" s="19">
        <f>'feb_jun  original data'!E341</f>
        <v>69.89981842041016</v>
      </c>
      <c r="F341" s="19">
        <f>'feb_jun  original data'!F341</f>
        <v>69.96842956542969</v>
      </c>
      <c r="G341" s="19">
        <f t="shared" si="20"/>
        <v>-0.3585968017578125</v>
      </c>
      <c r="H341" s="19">
        <f t="shared" si="21"/>
        <v>-0.34973907470703125</v>
      </c>
      <c r="I341" s="19">
        <f t="shared" si="22"/>
        <v>-0.36297607421875</v>
      </c>
      <c r="J341" s="19">
        <f t="shared" si="23"/>
        <v>-0.43158721923828125</v>
      </c>
    </row>
    <row r="342" spans="1:10" ht="12.75">
      <c r="A342" s="20">
        <v>32659</v>
      </c>
      <c r="B342" s="19">
        <f>'feb_jun  original data'!B342</f>
        <v>74.12825775146484</v>
      </c>
      <c r="C342" s="19">
        <f>'feb_jun  original data'!C342</f>
        <v>74.13011932373047</v>
      </c>
      <c r="D342" s="19">
        <f>'feb_jun  original data'!D342</f>
        <v>74.13007354736328</v>
      </c>
      <c r="E342" s="19">
        <f>'feb_jun  original data'!E342</f>
        <v>74.13014221191406</v>
      </c>
      <c r="F342" s="19">
        <f>'feb_jun  original data'!F342</f>
        <v>74.1304931640625</v>
      </c>
      <c r="G342" s="19">
        <f t="shared" si="20"/>
        <v>-0.001861572265625</v>
      </c>
      <c r="H342" s="19">
        <f t="shared" si="21"/>
        <v>-0.0018157958984375</v>
      </c>
      <c r="I342" s="19">
        <f t="shared" si="22"/>
        <v>-0.00188446044921875</v>
      </c>
      <c r="J342" s="19">
        <f t="shared" si="23"/>
        <v>-0.00223541259765625</v>
      </c>
    </row>
    <row r="343" spans="1:10" ht="12.75">
      <c r="A343" s="20">
        <v>32689</v>
      </c>
      <c r="B343" s="19">
        <f>'feb_jun  original data'!B343</f>
        <v>79.45953369140625</v>
      </c>
      <c r="C343" s="19">
        <f>'feb_jun  original data'!C343</f>
        <v>78.47427368164062</v>
      </c>
      <c r="D343" s="19">
        <f>'feb_jun  original data'!D343</f>
        <v>79.51100158691406</v>
      </c>
      <c r="E343" s="19">
        <f>'feb_jun  original data'!E343</f>
        <v>79.08470153808594</v>
      </c>
      <c r="F343" s="19">
        <f>'feb_jun  original data'!F343</f>
        <v>79.72709655761719</v>
      </c>
      <c r="G343" s="19">
        <f t="shared" si="20"/>
        <v>0.985260009765625</v>
      </c>
      <c r="H343" s="19">
        <f t="shared" si="21"/>
        <v>-0.0514678955078125</v>
      </c>
      <c r="I343" s="19">
        <f t="shared" si="22"/>
        <v>0.3748321533203125</v>
      </c>
      <c r="J343" s="19">
        <f t="shared" si="23"/>
        <v>-0.2675628662109375</v>
      </c>
    </row>
    <row r="344" spans="1:10" ht="12.75">
      <c r="A344" s="20">
        <v>32932</v>
      </c>
      <c r="B344" s="19">
        <f>'feb_jun  original data'!B344</f>
        <v>76.66030883789062</v>
      </c>
      <c r="C344" s="19">
        <f>'feb_jun  original data'!C344</f>
        <v>76.73348236083984</v>
      </c>
      <c r="D344" s="19">
        <f>'feb_jun  original data'!D344</f>
        <v>76.06600189208984</v>
      </c>
      <c r="E344" s="19">
        <f>'feb_jun  original data'!E344</f>
        <v>76.66796112060547</v>
      </c>
      <c r="F344" s="19">
        <f>'feb_jun  original data'!F344</f>
        <v>76.35075378417969</v>
      </c>
      <c r="G344" s="19">
        <f t="shared" si="20"/>
        <v>-0.07317352294921875</v>
      </c>
      <c r="H344" s="19">
        <f t="shared" si="21"/>
        <v>0.5943069458007812</v>
      </c>
      <c r="I344" s="19">
        <f t="shared" si="22"/>
        <v>-0.00765228271484375</v>
      </c>
      <c r="J344" s="19">
        <f t="shared" si="23"/>
        <v>0.3095550537109375</v>
      </c>
    </row>
    <row r="345" spans="1:10" ht="12.75">
      <c r="A345" s="20">
        <v>32963</v>
      </c>
      <c r="B345" s="19">
        <f>'feb_jun  original data'!B345</f>
        <v>78.46786499023438</v>
      </c>
      <c r="C345" s="19">
        <f>'feb_jun  original data'!C345</f>
        <v>78.23443603515625</v>
      </c>
      <c r="D345" s="19">
        <f>'feb_jun  original data'!D345</f>
        <v>77.98650360107422</v>
      </c>
      <c r="E345" s="19">
        <f>'feb_jun  original data'!E345</f>
        <v>78.53876495361328</v>
      </c>
      <c r="F345" s="19">
        <f>'feb_jun  original data'!F345</f>
        <v>78.29733276367188</v>
      </c>
      <c r="G345" s="19">
        <f t="shared" si="20"/>
        <v>0.233428955078125</v>
      </c>
      <c r="H345" s="19">
        <f t="shared" si="21"/>
        <v>0.48136138916015625</v>
      </c>
      <c r="I345" s="19">
        <f t="shared" si="22"/>
        <v>-0.07089996337890625</v>
      </c>
      <c r="J345" s="19">
        <f t="shared" si="23"/>
        <v>0.1705322265625</v>
      </c>
    </row>
    <row r="346" spans="1:10" ht="12.75">
      <c r="A346" s="20">
        <v>32993</v>
      </c>
      <c r="B346" s="19">
        <f>'feb_jun  original data'!B346</f>
        <v>77.42569732666016</v>
      </c>
      <c r="C346" s="19">
        <f>'feb_jun  original data'!C346</f>
        <v>77.35299682617188</v>
      </c>
      <c r="D346" s="19">
        <f>'feb_jun  original data'!D346</f>
        <v>77.27577209472656</v>
      </c>
      <c r="E346" s="19">
        <f>'feb_jun  original data'!E346</f>
        <v>77.4477767944336</v>
      </c>
      <c r="F346" s="19">
        <f>'feb_jun  original data'!F346</f>
        <v>77.37258911132812</v>
      </c>
      <c r="G346" s="19">
        <f t="shared" si="20"/>
        <v>0.07270050048828125</v>
      </c>
      <c r="H346" s="19">
        <f t="shared" si="21"/>
        <v>0.14992523193359375</v>
      </c>
      <c r="I346" s="19">
        <f t="shared" si="22"/>
        <v>-0.0220794677734375</v>
      </c>
      <c r="J346" s="19">
        <f t="shared" si="23"/>
        <v>0.05310821533203125</v>
      </c>
    </row>
    <row r="347" spans="1:10" ht="12.75">
      <c r="A347" s="20">
        <v>33024</v>
      </c>
      <c r="B347" s="19">
        <f>'feb_jun  original data'!B347</f>
        <v>82.16964721679688</v>
      </c>
      <c r="C347" s="19">
        <f>'feb_jun  original data'!C347</f>
        <v>81.18909454345703</v>
      </c>
      <c r="D347" s="19">
        <f>'feb_jun  original data'!D347</f>
        <v>81.2000503540039</v>
      </c>
      <c r="E347" s="19">
        <f>'feb_jun  original data'!E347</f>
        <v>80.15206146240234</v>
      </c>
      <c r="F347" s="19">
        <f>'feb_jun  original data'!F347</f>
        <v>80.09576416015625</v>
      </c>
      <c r="G347" s="19">
        <f t="shared" si="20"/>
        <v>0.9805526733398438</v>
      </c>
      <c r="H347" s="19">
        <f t="shared" si="21"/>
        <v>0.9695968627929688</v>
      </c>
      <c r="I347" s="19">
        <f t="shared" si="22"/>
        <v>2.0175857543945312</v>
      </c>
      <c r="J347" s="19">
        <f t="shared" si="23"/>
        <v>2.073883056640625</v>
      </c>
    </row>
    <row r="348" spans="1:10" ht="12.75">
      <c r="A348" s="20">
        <v>33054</v>
      </c>
      <c r="B348" s="19">
        <f>'feb_jun  original data'!B348</f>
        <v>85.13871002197266</v>
      </c>
      <c r="C348" s="19">
        <f>'feb_jun  original data'!C348</f>
        <v>85.2374267578125</v>
      </c>
      <c r="D348" s="19">
        <f>'feb_jun  original data'!D348</f>
        <v>85.24101257324219</v>
      </c>
      <c r="E348" s="19">
        <f>'feb_jun  original data'!E348</f>
        <v>84.8974838256836</v>
      </c>
      <c r="F348" s="19">
        <f>'feb_jun  original data'!F348</f>
        <v>84.8790283203125</v>
      </c>
      <c r="G348" s="19">
        <f t="shared" si="20"/>
        <v>-0.09871673583984375</v>
      </c>
      <c r="H348" s="19">
        <f t="shared" si="21"/>
        <v>-0.10230255126953125</v>
      </c>
      <c r="I348" s="19">
        <f t="shared" si="22"/>
        <v>0.2412261962890625</v>
      </c>
      <c r="J348" s="19">
        <f t="shared" si="23"/>
        <v>0.25968170166015625</v>
      </c>
    </row>
    <row r="349" spans="1:10" ht="12.75">
      <c r="A349" s="20">
        <v>33297</v>
      </c>
      <c r="B349" s="19">
        <f>'feb_jun  original data'!B349</f>
        <v>82.27586364746094</v>
      </c>
      <c r="C349" s="19">
        <f>'feb_jun  original data'!C349</f>
        <v>81.99125671386719</v>
      </c>
      <c r="D349" s="19">
        <f>'feb_jun  original data'!D349</f>
        <v>82.40373992919922</v>
      </c>
      <c r="E349" s="19">
        <f>'feb_jun  original data'!E349</f>
        <v>82.15156555175781</v>
      </c>
      <c r="F349" s="19">
        <f>'feb_jun  original data'!F349</f>
        <v>82.16495513916016</v>
      </c>
      <c r="G349" s="19">
        <f t="shared" si="20"/>
        <v>0.28460693359375</v>
      </c>
      <c r="H349" s="19">
        <f t="shared" si="21"/>
        <v>-0.12787628173828125</v>
      </c>
      <c r="I349" s="19">
        <f t="shared" si="22"/>
        <v>0.124298095703125</v>
      </c>
      <c r="J349" s="19">
        <f t="shared" si="23"/>
        <v>0.11090850830078125</v>
      </c>
    </row>
    <row r="350" spans="1:10" ht="12.75">
      <c r="A350" s="20">
        <v>33328</v>
      </c>
      <c r="B350" s="19">
        <f>'feb_jun  original data'!B350</f>
        <v>71.56224060058594</v>
      </c>
      <c r="C350" s="19">
        <f>'feb_jun  original data'!C350</f>
        <v>71.77384948730469</v>
      </c>
      <c r="D350" s="19">
        <f>'feb_jun  original data'!D350</f>
        <v>71.58516693115234</v>
      </c>
      <c r="E350" s="19">
        <f>'feb_jun  original data'!E350</f>
        <v>72.14774322509766</v>
      </c>
      <c r="F350" s="19">
        <f>'feb_jun  original data'!F350</f>
        <v>71.9845962524414</v>
      </c>
      <c r="G350" s="19">
        <f t="shared" si="20"/>
        <v>-0.21160888671875</v>
      </c>
      <c r="H350" s="19">
        <f t="shared" si="21"/>
        <v>-0.02292633056640625</v>
      </c>
      <c r="I350" s="19">
        <f t="shared" si="22"/>
        <v>-0.5855026245117188</v>
      </c>
      <c r="J350" s="19">
        <f t="shared" si="23"/>
        <v>-0.42235565185546875</v>
      </c>
    </row>
    <row r="351" spans="1:10" ht="12.75">
      <c r="A351" s="20">
        <v>33358</v>
      </c>
      <c r="B351" s="19">
        <f>'feb_jun  original data'!B351</f>
        <v>74.19569396972656</v>
      </c>
      <c r="C351" s="19">
        <f>'feb_jun  original data'!C351</f>
        <v>74.26471710205078</v>
      </c>
      <c r="D351" s="19">
        <f>'feb_jun  original data'!D351</f>
        <v>74.20317840576172</v>
      </c>
      <c r="E351" s="19">
        <f>'feb_jun  original data'!E351</f>
        <v>74.38666534423828</v>
      </c>
      <c r="F351" s="19">
        <f>'feb_jun  original data'!F351</f>
        <v>74.33345031738281</v>
      </c>
      <c r="G351" s="19">
        <f t="shared" si="20"/>
        <v>-0.06902313232421875</v>
      </c>
      <c r="H351" s="19">
        <f t="shared" si="21"/>
        <v>-0.00748443603515625</v>
      </c>
      <c r="I351" s="19">
        <f t="shared" si="22"/>
        <v>-0.19097137451171875</v>
      </c>
      <c r="J351" s="19">
        <f t="shared" si="23"/>
        <v>-0.13775634765625</v>
      </c>
    </row>
    <row r="352" spans="1:10" ht="12.75">
      <c r="A352" s="20">
        <v>33389</v>
      </c>
      <c r="B352" s="19">
        <f>'feb_jun  original data'!B352</f>
        <v>80.60391998291016</v>
      </c>
      <c r="C352" s="19">
        <f>'feb_jun  original data'!C352</f>
        <v>80.34169006347656</v>
      </c>
      <c r="D352" s="19">
        <f>'feb_jun  original data'!D352</f>
        <v>80.13388061523438</v>
      </c>
      <c r="E352" s="19">
        <f>'feb_jun  original data'!E352</f>
        <v>78.79203796386719</v>
      </c>
      <c r="F352" s="19">
        <f>'feb_jun  original data'!F352</f>
        <v>78.76783752441406</v>
      </c>
      <c r="G352" s="19">
        <f t="shared" si="20"/>
        <v>0.26222991943359375</v>
      </c>
      <c r="H352" s="19">
        <f t="shared" si="21"/>
        <v>0.47003936767578125</v>
      </c>
      <c r="I352" s="19">
        <f t="shared" si="22"/>
        <v>1.8118820190429688</v>
      </c>
      <c r="J352" s="19">
        <f t="shared" si="23"/>
        <v>1.8360824584960938</v>
      </c>
    </row>
    <row r="353" spans="1:10" ht="12.75">
      <c r="A353" s="20">
        <v>33419</v>
      </c>
      <c r="B353" s="19">
        <f>'feb_jun  original data'!B353</f>
        <v>85.04560089111328</v>
      </c>
      <c r="C353" s="19">
        <f>'feb_jun  original data'!C353</f>
        <v>84.95964813232422</v>
      </c>
      <c r="D353" s="19">
        <f>'feb_jun  original data'!D353</f>
        <v>84.89152526855469</v>
      </c>
      <c r="E353" s="19">
        <f>'feb_jun  original data'!E353</f>
        <v>84.45166778564453</v>
      </c>
      <c r="F353" s="19">
        <f>'feb_jun  original data'!F353</f>
        <v>84.44373321533203</v>
      </c>
      <c r="G353" s="19">
        <f t="shared" si="20"/>
        <v>0.0859527587890625</v>
      </c>
      <c r="H353" s="19">
        <f t="shared" si="21"/>
        <v>0.15407562255859375</v>
      </c>
      <c r="I353" s="19">
        <f t="shared" si="22"/>
        <v>0.59393310546875</v>
      </c>
      <c r="J353" s="19">
        <f t="shared" si="23"/>
        <v>0.60186767578125</v>
      </c>
    </row>
    <row r="354" spans="1:10" ht="12.75">
      <c r="A354" s="20">
        <v>33663</v>
      </c>
      <c r="B354" s="19">
        <f>'feb_jun  original data'!B354</f>
        <v>71.29795837402344</v>
      </c>
      <c r="C354" s="19">
        <f>'feb_jun  original data'!C354</f>
        <v>71.42552947998047</v>
      </c>
      <c r="D354" s="19">
        <f>'feb_jun  original data'!D354</f>
        <v>71.26741790771484</v>
      </c>
      <c r="E354" s="19">
        <f>'feb_jun  original data'!E354</f>
        <v>72.13320922851562</v>
      </c>
      <c r="F354" s="19">
        <f>'feb_jun  original data'!F354</f>
        <v>71.83109283447266</v>
      </c>
      <c r="G354" s="19">
        <f t="shared" si="20"/>
        <v>-0.12757110595703125</v>
      </c>
      <c r="H354" s="19">
        <f t="shared" si="21"/>
        <v>0.03054046630859375</v>
      </c>
      <c r="I354" s="19">
        <f t="shared" si="22"/>
        <v>-0.8352508544921875</v>
      </c>
      <c r="J354" s="19">
        <f t="shared" si="23"/>
        <v>-0.5331344604492188</v>
      </c>
    </row>
    <row r="355" spans="1:10" ht="12.75">
      <c r="A355" s="20">
        <v>33694</v>
      </c>
      <c r="B355" s="19">
        <f>'feb_jun  original data'!B355</f>
        <v>72.4258041381836</v>
      </c>
      <c r="C355" s="19">
        <f>'feb_jun  original data'!C355</f>
        <v>72.12924194335938</v>
      </c>
      <c r="D355" s="19">
        <f>'feb_jun  original data'!D355</f>
        <v>72.05976867675781</v>
      </c>
      <c r="E355" s="19">
        <f>'feb_jun  original data'!E355</f>
        <v>72.59008026123047</v>
      </c>
      <c r="F355" s="19">
        <f>'feb_jun  original data'!F355</f>
        <v>72.47439575195312</v>
      </c>
      <c r="G355" s="19">
        <f t="shared" si="20"/>
        <v>0.29656219482421875</v>
      </c>
      <c r="H355" s="19">
        <f t="shared" si="21"/>
        <v>0.36603546142578125</v>
      </c>
      <c r="I355" s="19">
        <f t="shared" si="22"/>
        <v>-0.164276123046875</v>
      </c>
      <c r="J355" s="19">
        <f t="shared" si="23"/>
        <v>-0.04859161376953125</v>
      </c>
    </row>
    <row r="356" spans="1:10" ht="12.75">
      <c r="A356" s="20">
        <v>33724</v>
      </c>
      <c r="B356" s="19">
        <f>'feb_jun  original data'!B356</f>
        <v>75.06680297851562</v>
      </c>
      <c r="C356" s="19">
        <f>'feb_jun  original data'!C356</f>
        <v>74.97223663330078</v>
      </c>
      <c r="D356" s="19">
        <f>'feb_jun  original data'!D356</f>
        <v>74.95008850097656</v>
      </c>
      <c r="E356" s="19">
        <f>'feb_jun  original data'!E356</f>
        <v>75.11917877197266</v>
      </c>
      <c r="F356" s="19">
        <f>'feb_jun  original data'!F356</f>
        <v>75.0822982788086</v>
      </c>
      <c r="G356" s="19">
        <f t="shared" si="20"/>
        <v>0.09456634521484375</v>
      </c>
      <c r="H356" s="19">
        <f t="shared" si="21"/>
        <v>0.1167144775390625</v>
      </c>
      <c r="I356" s="19">
        <f t="shared" si="22"/>
        <v>-0.05237579345703125</v>
      </c>
      <c r="J356" s="19">
        <f t="shared" si="23"/>
        <v>-0.01549530029296875</v>
      </c>
    </row>
    <row r="357" spans="1:10" ht="12.75">
      <c r="A357" s="20">
        <v>33755</v>
      </c>
      <c r="B357" s="19">
        <f>'feb_jun  original data'!B357</f>
        <v>80.42160034179688</v>
      </c>
      <c r="C357" s="19">
        <f>'feb_jun  original data'!C357</f>
        <v>80.39946746826172</v>
      </c>
      <c r="D357" s="19">
        <f>'feb_jun  original data'!D357</f>
        <v>80.39427947998047</v>
      </c>
      <c r="E357" s="19">
        <f>'feb_jun  original data'!E357</f>
        <v>80.4338607788086</v>
      </c>
      <c r="F357" s="19">
        <f>'feb_jun  original data'!F357</f>
        <v>80.42522430419922</v>
      </c>
      <c r="G357" s="19">
        <f t="shared" si="20"/>
        <v>0.02213287353515625</v>
      </c>
      <c r="H357" s="19">
        <f t="shared" si="21"/>
        <v>0.02732086181640625</v>
      </c>
      <c r="I357" s="19">
        <f t="shared" si="22"/>
        <v>-0.01226043701171875</v>
      </c>
      <c r="J357" s="19">
        <f t="shared" si="23"/>
        <v>-0.00362396240234375</v>
      </c>
    </row>
    <row r="358" spans="1:10" ht="12.75">
      <c r="A358" s="20">
        <v>33785</v>
      </c>
      <c r="B358" s="19">
        <f>'feb_jun  original data'!B358</f>
        <v>81</v>
      </c>
      <c r="C358" s="19">
        <f>'feb_jun  original data'!C358</f>
        <v>81</v>
      </c>
      <c r="D358" s="19">
        <f>'feb_jun  original data'!D358</f>
        <v>81</v>
      </c>
      <c r="E358" s="19">
        <f>'feb_jun  original data'!E358</f>
        <v>81</v>
      </c>
      <c r="F358" s="19">
        <f>'feb_jun  original data'!F358</f>
        <v>81</v>
      </c>
      <c r="G358" s="19">
        <f t="shared" si="20"/>
        <v>0</v>
      </c>
      <c r="H358" s="19">
        <f t="shared" si="21"/>
        <v>0</v>
      </c>
      <c r="I358" s="19">
        <f t="shared" si="22"/>
        <v>0</v>
      </c>
      <c r="J358" s="19">
        <f t="shared" si="23"/>
        <v>0</v>
      </c>
    </row>
    <row r="359" spans="1:10" ht="12.75">
      <c r="A359" s="20">
        <v>34028</v>
      </c>
      <c r="B359" s="19">
        <f>'feb_jun  original data'!B359</f>
        <v>59.761436462402344</v>
      </c>
      <c r="C359" s="19">
        <f>'feb_jun  original data'!C359</f>
        <v>59.897090911865234</v>
      </c>
      <c r="D359" s="19">
        <f>'feb_jun  original data'!D359</f>
        <v>59.8847541809082</v>
      </c>
      <c r="E359" s="19">
        <f>'feb_jun  original data'!E359</f>
        <v>59.75590515136719</v>
      </c>
      <c r="F359" s="19">
        <f>'feb_jun  original data'!F359</f>
        <v>59.76035690307617</v>
      </c>
      <c r="G359" s="19">
        <f t="shared" si="20"/>
        <v>-0.13565444946289062</v>
      </c>
      <c r="H359" s="19">
        <f t="shared" si="21"/>
        <v>-0.12331771850585938</v>
      </c>
      <c r="I359" s="19">
        <f t="shared" si="22"/>
        <v>0.00553131103515625</v>
      </c>
      <c r="J359" s="19">
        <f t="shared" si="23"/>
        <v>0.001079559326171875</v>
      </c>
    </row>
    <row r="360" spans="1:10" ht="12.75">
      <c r="A360" s="20">
        <v>34059</v>
      </c>
      <c r="B360" s="19">
        <f>'feb_jun  original data'!B360</f>
        <v>60.433799743652344</v>
      </c>
      <c r="C360" s="19">
        <f>'feb_jun  original data'!C360</f>
        <v>60.42969512939453</v>
      </c>
      <c r="D360" s="19">
        <f>'feb_jun  original data'!D360</f>
        <v>60.3361701965332</v>
      </c>
      <c r="E360" s="19">
        <f>'feb_jun  original data'!E360</f>
        <v>60.23341369628906</v>
      </c>
      <c r="F360" s="19">
        <f>'feb_jun  original data'!F360</f>
        <v>60.01926803588867</v>
      </c>
      <c r="G360" s="19">
        <f t="shared" si="20"/>
        <v>0.0041046142578125</v>
      </c>
      <c r="H360" s="19">
        <f t="shared" si="21"/>
        <v>0.09762954711914062</v>
      </c>
      <c r="I360" s="19">
        <f t="shared" si="22"/>
        <v>0.20038604736328125</v>
      </c>
      <c r="J360" s="19">
        <f t="shared" si="23"/>
        <v>0.4145317077636719</v>
      </c>
    </row>
    <row r="361" spans="1:10" ht="12.75">
      <c r="A361" s="20">
        <v>34089</v>
      </c>
      <c r="B361" s="19">
        <f>'feb_jun  original data'!B361</f>
        <v>61.319942474365234</v>
      </c>
      <c r="C361" s="19">
        <f>'feb_jun  original data'!C361</f>
        <v>61.77843475341797</v>
      </c>
      <c r="D361" s="19">
        <f>'feb_jun  original data'!D361</f>
        <v>61.63834762573242</v>
      </c>
      <c r="E361" s="19">
        <f>'feb_jun  original data'!E361</f>
        <v>61.41627883911133</v>
      </c>
      <c r="F361" s="19">
        <f>'feb_jun  original data'!F361</f>
        <v>61.25603485107422</v>
      </c>
      <c r="G361" s="19">
        <f t="shared" si="20"/>
        <v>-0.4584922790527344</v>
      </c>
      <c r="H361" s="19">
        <f t="shared" si="21"/>
        <v>-0.3184051513671875</v>
      </c>
      <c r="I361" s="19">
        <f t="shared" si="22"/>
        <v>-0.09633636474609375</v>
      </c>
      <c r="J361" s="19">
        <f t="shared" si="23"/>
        <v>0.06390762329101562</v>
      </c>
    </row>
    <row r="362" spans="1:10" ht="12.75">
      <c r="A362" s="20">
        <v>34120</v>
      </c>
      <c r="B362" s="19">
        <f>'feb_jun  original data'!B362</f>
        <v>63.278961181640625</v>
      </c>
      <c r="C362" s="19">
        <f>'feb_jun  original data'!C362</f>
        <v>63.94940185546875</v>
      </c>
      <c r="D362" s="19">
        <f>'feb_jun  original data'!D362</f>
        <v>63.51728057861328</v>
      </c>
      <c r="E362" s="19">
        <f>'feb_jun  original data'!E362</f>
        <v>62.63688659667969</v>
      </c>
      <c r="F362" s="19">
        <f>'feb_jun  original data'!F362</f>
        <v>62.689456939697266</v>
      </c>
      <c r="G362" s="19">
        <f t="shared" si="20"/>
        <v>-0.670440673828125</v>
      </c>
      <c r="H362" s="19">
        <f t="shared" si="21"/>
        <v>-0.23831939697265625</v>
      </c>
      <c r="I362" s="19">
        <f t="shared" si="22"/>
        <v>0.6420745849609375</v>
      </c>
      <c r="J362" s="19">
        <f t="shared" si="23"/>
        <v>0.5895042419433594</v>
      </c>
    </row>
    <row r="363" spans="1:10" ht="12.75">
      <c r="A363" s="20">
        <v>34150</v>
      </c>
      <c r="B363" s="19">
        <f>'feb_jun  original data'!B363</f>
        <v>67.9954833984375</v>
      </c>
      <c r="C363" s="19">
        <f>'feb_jun  original data'!C363</f>
        <v>68.04386901855469</v>
      </c>
      <c r="D363" s="19">
        <f>'feb_jun  original data'!D363</f>
        <v>67.728271484375</v>
      </c>
      <c r="E363" s="19">
        <f>'feb_jun  original data'!E363</f>
        <v>67.9408950805664</v>
      </c>
      <c r="F363" s="19">
        <f>'feb_jun  original data'!F363</f>
        <v>67.4447250366211</v>
      </c>
      <c r="G363" s="19">
        <f t="shared" si="20"/>
        <v>-0.0483856201171875</v>
      </c>
      <c r="H363" s="19">
        <f t="shared" si="21"/>
        <v>0.2672119140625</v>
      </c>
      <c r="I363" s="19">
        <f t="shared" si="22"/>
        <v>0.05458831787109375</v>
      </c>
      <c r="J363" s="19">
        <f t="shared" si="23"/>
        <v>0.5507583618164062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71"/>
  <sheetViews>
    <sheetView workbookViewId="0" topLeftCell="A1">
      <selection activeCell="F31" sqref="F31"/>
    </sheetView>
  </sheetViews>
  <sheetFormatPr defaultColWidth="9.140625" defaultRowHeight="12.75"/>
  <cols>
    <col min="1" max="1" width="13.57421875" style="11" customWidth="1"/>
    <col min="8" max="8" width="13.57421875" style="11" customWidth="1"/>
  </cols>
  <sheetData>
    <row r="1" spans="1:8" ht="12.75">
      <c r="A1" s="11" t="s">
        <v>26</v>
      </c>
      <c r="H1" s="11" t="s">
        <v>26</v>
      </c>
    </row>
    <row r="3" spans="1:11" ht="12.75">
      <c r="A3" s="11" t="s">
        <v>23</v>
      </c>
      <c r="B3" s="9">
        <v>1</v>
      </c>
      <c r="C3" s="9">
        <v>4</v>
      </c>
      <c r="D3" s="9" t="s">
        <v>24</v>
      </c>
      <c r="H3" s="11" t="s">
        <v>23</v>
      </c>
      <c r="I3" s="9">
        <v>1</v>
      </c>
      <c r="J3" s="9">
        <v>5</v>
      </c>
      <c r="K3" s="9" t="s">
        <v>25</v>
      </c>
    </row>
    <row r="4" spans="1:11" ht="12.75">
      <c r="A4" s="11" t="s">
        <v>27</v>
      </c>
      <c r="B4" s="9" t="s">
        <v>22</v>
      </c>
      <c r="C4" s="9" t="s">
        <v>22</v>
      </c>
      <c r="D4" s="9" t="s">
        <v>22</v>
      </c>
      <c r="H4" s="11" t="s">
        <v>28</v>
      </c>
      <c r="I4" s="9" t="s">
        <v>22</v>
      </c>
      <c r="J4" s="9" t="s">
        <v>22</v>
      </c>
      <c r="K4" s="9" t="s">
        <v>22</v>
      </c>
    </row>
    <row r="5" spans="1:11" ht="12.75">
      <c r="A5" s="11">
        <v>7975</v>
      </c>
      <c r="B5" s="10">
        <f>'Original data'!C14</f>
        <v>84.9881820678711</v>
      </c>
      <c r="C5" s="10">
        <f>'Original data'!D14</f>
        <v>84.9881820678711</v>
      </c>
      <c r="D5" s="10">
        <f>'Original data'!E14</f>
        <v>84.9881820678711</v>
      </c>
      <c r="H5" s="11">
        <v>7975</v>
      </c>
      <c r="I5" s="10">
        <v>83.18299865722656</v>
      </c>
      <c r="J5" s="10">
        <f>'Original data'!F14</f>
        <v>84.9881820678711</v>
      </c>
      <c r="K5" s="10">
        <f>'Original data'!G14</f>
        <v>84.9881820678711</v>
      </c>
    </row>
    <row r="6" spans="1:11" ht="12.75">
      <c r="A6" s="11">
        <v>8005</v>
      </c>
      <c r="B6" s="10">
        <f>'Original data'!C15</f>
        <v>80.19611358642578</v>
      </c>
      <c r="C6" s="10">
        <f>'Original data'!D15</f>
        <v>80.76892852783203</v>
      </c>
      <c r="D6" s="10">
        <f>'Original data'!E15</f>
        <v>79.60334014892578</v>
      </c>
      <c r="H6" s="11">
        <v>8005</v>
      </c>
      <c r="I6" s="10">
        <v>84.9881820678711</v>
      </c>
      <c r="J6" s="10">
        <f>'Original data'!F15</f>
        <v>80.06298065185547</v>
      </c>
      <c r="K6" s="10">
        <f>'Original data'!G15</f>
        <v>78.99313354492188</v>
      </c>
    </row>
    <row r="7" spans="1:11" ht="12.75">
      <c r="A7" s="11">
        <v>8036</v>
      </c>
      <c r="B7" s="10">
        <f>'Original data'!C16</f>
        <v>78.69696807861328</v>
      </c>
      <c r="C7" s="10">
        <f>'Original data'!D16</f>
        <v>79.60493469238281</v>
      </c>
      <c r="D7" s="10">
        <f>'Original data'!E16</f>
        <v>78.68878173828125</v>
      </c>
      <c r="H7" s="11">
        <v>8036</v>
      </c>
      <c r="I7" s="10">
        <v>80.19611358642578</v>
      </c>
      <c r="J7" s="10">
        <f>'Original data'!F16</f>
        <v>78.68083190917969</v>
      </c>
      <c r="K7" s="10">
        <f>'Original data'!G16</f>
        <v>77.81001281738281</v>
      </c>
    </row>
    <row r="8" spans="1:11" ht="12.75">
      <c r="A8" s="11">
        <v>8067</v>
      </c>
      <c r="B8" s="10">
        <f>'Original data'!C17</f>
        <v>67.19332122802734</v>
      </c>
      <c r="C8" s="10">
        <f>'Original data'!D17</f>
        <v>67.55591583251953</v>
      </c>
      <c r="D8" s="10">
        <f>'Original data'!E17</f>
        <v>67.24472045898438</v>
      </c>
      <c r="H8" s="11">
        <v>8067</v>
      </c>
      <c r="I8" s="10">
        <v>78.69696807861328</v>
      </c>
      <c r="J8" s="10">
        <f>'Original data'!F17</f>
        <v>67.07130432128906</v>
      </c>
      <c r="K8" s="10">
        <f>'Original data'!G17</f>
        <v>66.77522277832031</v>
      </c>
    </row>
    <row r="9" spans="1:11" ht="12.75">
      <c r="A9" s="11">
        <v>8095</v>
      </c>
      <c r="B9" s="10">
        <f>'Original data'!C18</f>
        <v>65.56082916259766</v>
      </c>
      <c r="C9" s="10">
        <f>'Original data'!D18</f>
        <v>65.65001678466797</v>
      </c>
      <c r="D9" s="10">
        <f>'Original data'!E18</f>
        <v>65.4022216796875</v>
      </c>
      <c r="H9" s="11">
        <v>8095</v>
      </c>
      <c r="I9" s="10">
        <v>67.19332122802734</v>
      </c>
      <c r="J9" s="10">
        <f>'Original data'!F18</f>
        <v>65.93647766113281</v>
      </c>
      <c r="K9" s="10">
        <f>'Original data'!G18</f>
        <v>65.56615447998047</v>
      </c>
    </row>
    <row r="10" spans="1:11" ht="12.75">
      <c r="A10" s="11">
        <v>8126</v>
      </c>
      <c r="B10" s="10">
        <f>'Original data'!C19</f>
        <v>66.91118621826172</v>
      </c>
      <c r="C10" s="10">
        <f>'Original data'!D19</f>
        <v>66.94551849365234</v>
      </c>
      <c r="D10" s="10">
        <f>'Original data'!E19</f>
        <v>66.81503295898438</v>
      </c>
      <c r="H10" s="11">
        <v>8126</v>
      </c>
      <c r="I10" s="10">
        <v>65.56082916259766</v>
      </c>
      <c r="J10" s="10">
        <f>'Original data'!F19</f>
        <v>66.46638488769531</v>
      </c>
      <c r="K10" s="10">
        <f>'Original data'!G19</f>
        <v>66.29944610595703</v>
      </c>
    </row>
    <row r="11" spans="1:11" ht="12.75">
      <c r="A11" s="11">
        <v>8156</v>
      </c>
      <c r="B11" s="10">
        <f>'Original data'!C20</f>
        <v>61.40876388549805</v>
      </c>
      <c r="C11" s="10">
        <f>'Original data'!D20</f>
        <v>61.74507522583008</v>
      </c>
      <c r="D11" s="10">
        <f>'Original data'!E20</f>
        <v>61.617916107177734</v>
      </c>
      <c r="H11" s="11">
        <v>8156</v>
      </c>
      <c r="I11" s="10">
        <v>66.91118621826172</v>
      </c>
      <c r="J11" s="10">
        <f>'Original data'!F20</f>
        <v>60.847686767578125</v>
      </c>
      <c r="K11" s="10">
        <f>'Original data'!G20</f>
        <v>60.78565979003906</v>
      </c>
    </row>
    <row r="12" spans="1:11" ht="12.75">
      <c r="A12" s="11">
        <v>8187</v>
      </c>
      <c r="B12" s="10">
        <f>'Original data'!C21</f>
        <v>61.7982177734375</v>
      </c>
      <c r="C12" s="10">
        <f>'Original data'!D21</f>
        <v>62.87571334838867</v>
      </c>
      <c r="D12" s="10">
        <f>'Original data'!E21</f>
        <v>62.405208587646484</v>
      </c>
      <c r="H12" s="11">
        <v>8187</v>
      </c>
      <c r="I12" s="10">
        <v>61.40876388549805</v>
      </c>
      <c r="J12" s="10">
        <f>'Original data'!F21</f>
        <v>62.58155059814453</v>
      </c>
      <c r="K12" s="10">
        <f>'Original data'!G21</f>
        <v>62.13239669799805</v>
      </c>
    </row>
    <row r="13" spans="1:11" ht="12.75">
      <c r="A13" s="11">
        <v>8217</v>
      </c>
      <c r="B13" s="10">
        <f>'Original data'!C22</f>
        <v>73.56791687011719</v>
      </c>
      <c r="C13" s="10">
        <f>'Original data'!D22</f>
        <v>73.9211196899414</v>
      </c>
      <c r="D13" s="10">
        <f>'Original data'!E22</f>
        <v>73.76688385009766</v>
      </c>
      <c r="H13" s="11">
        <v>8217</v>
      </c>
      <c r="I13" s="10">
        <v>61.7982177734375</v>
      </c>
      <c r="J13" s="10">
        <f>'Original data'!F22</f>
        <v>73.82469177246094</v>
      </c>
      <c r="K13" s="10">
        <f>'Original data'!G22</f>
        <v>73.67745971679688</v>
      </c>
    </row>
    <row r="14" spans="1:11" ht="12.75">
      <c r="A14" s="11">
        <v>8248</v>
      </c>
      <c r="B14" s="10">
        <f>'Original data'!C23</f>
        <v>82.73920440673828</v>
      </c>
      <c r="C14" s="10">
        <f>'Original data'!D23</f>
        <v>82.85498046875</v>
      </c>
      <c r="D14" s="10">
        <f>'Original data'!E23</f>
        <v>82.8044204711914</v>
      </c>
      <c r="H14" s="11">
        <v>8248</v>
      </c>
      <c r="I14" s="10">
        <v>73.56791687011719</v>
      </c>
      <c r="J14" s="10">
        <f>'Original data'!F23</f>
        <v>82.82337188720703</v>
      </c>
      <c r="K14" s="10">
        <f>'Original data'!G23</f>
        <v>82.77510833740234</v>
      </c>
    </row>
    <row r="15" spans="1:11" ht="12.75">
      <c r="A15" s="11">
        <v>8279</v>
      </c>
      <c r="B15" s="10">
        <f>'Original data'!C24</f>
        <v>86.46223449707031</v>
      </c>
      <c r="C15" s="10">
        <f>'Original data'!D24</f>
        <v>85.79747772216797</v>
      </c>
      <c r="D15" s="10">
        <f>'Original data'!E24</f>
        <v>85.80485534667969</v>
      </c>
      <c r="H15" s="11">
        <v>8279</v>
      </c>
      <c r="I15" s="10">
        <v>82.73920440673828</v>
      </c>
      <c r="J15" s="10">
        <f>'Original data'!F24</f>
        <v>86.01756286621094</v>
      </c>
      <c r="K15" s="10">
        <f>'Original data'!G24</f>
        <v>85.79680633544922</v>
      </c>
    </row>
    <row r="16" spans="1:11" ht="12.75">
      <c r="A16" s="11">
        <v>8309</v>
      </c>
      <c r="B16" s="10">
        <f>'Original data'!C25</f>
        <v>86.77693939208984</v>
      </c>
      <c r="C16" s="10">
        <f>'Original data'!D25</f>
        <v>86.74805450439453</v>
      </c>
      <c r="D16" s="10">
        <f>'Original data'!E25</f>
        <v>86.75047302246094</v>
      </c>
      <c r="H16" s="11">
        <v>8309</v>
      </c>
      <c r="I16" s="10">
        <v>86.46223449707031</v>
      </c>
      <c r="J16" s="10">
        <f>'Original data'!F25</f>
        <v>86.3473892211914</v>
      </c>
      <c r="K16" s="10">
        <f>'Original data'!G25</f>
        <v>86.74783325195312</v>
      </c>
    </row>
    <row r="17" spans="1:11" ht="12.75">
      <c r="A17" s="11">
        <v>8340</v>
      </c>
      <c r="B17" s="10">
        <f>'Original data'!C26</f>
        <v>83.83302307128906</v>
      </c>
      <c r="C17" s="10">
        <f>'Original data'!D26</f>
        <v>83.21318817138672</v>
      </c>
      <c r="D17" s="10">
        <f>'Original data'!E26</f>
        <v>83.57614135742188</v>
      </c>
      <c r="H17" s="11">
        <v>8340</v>
      </c>
      <c r="I17" s="10">
        <v>86.77693939208984</v>
      </c>
      <c r="J17" s="10">
        <f>'Original data'!F26</f>
        <v>82.78772735595703</v>
      </c>
      <c r="K17" s="10">
        <f>'Original data'!G26</f>
        <v>83.59867095947266</v>
      </c>
    </row>
    <row r="18" spans="1:11" ht="12.75">
      <c r="A18" s="11">
        <v>8370</v>
      </c>
      <c r="B18" s="10">
        <f>'Original data'!C27</f>
        <v>70.50288391113281</v>
      </c>
      <c r="C18" s="10">
        <f>'Original data'!D27</f>
        <v>70.67759704589844</v>
      </c>
      <c r="D18" s="10">
        <f>'Original data'!E27</f>
        <v>71.37525939941406</v>
      </c>
      <c r="H18" s="11">
        <v>8370</v>
      </c>
      <c r="I18" s="10">
        <v>83.83302307128906</v>
      </c>
      <c r="J18" s="10">
        <f>'Original data'!F27</f>
        <v>70.6508560180664</v>
      </c>
      <c r="K18" s="10">
        <f>'Original data'!G27</f>
        <v>71.07516479492188</v>
      </c>
    </row>
    <row r="19" spans="1:11" ht="12.75">
      <c r="A19" s="11">
        <v>8401</v>
      </c>
      <c r="B19" s="10">
        <f>'Original data'!C28</f>
        <v>66.25695037841797</v>
      </c>
      <c r="C19" s="10">
        <f>'Original data'!D28</f>
        <v>67.18750762939453</v>
      </c>
      <c r="D19" s="10">
        <f>'Original data'!E28</f>
        <v>67.97561645507812</v>
      </c>
      <c r="H19" s="11">
        <v>8401</v>
      </c>
      <c r="I19" s="10">
        <v>70.50288391113281</v>
      </c>
      <c r="J19" s="10">
        <f>'Original data'!F28</f>
        <v>67.04676055908203</v>
      </c>
      <c r="K19" s="10">
        <f>'Original data'!G28</f>
        <v>67.73725128173828</v>
      </c>
    </row>
    <row r="20" spans="1:11" ht="12.75">
      <c r="A20" s="11">
        <v>8432</v>
      </c>
      <c r="B20" s="10">
        <f>'Original data'!C29</f>
        <v>70.1803207397461</v>
      </c>
      <c r="C20" s="10">
        <f>'Original data'!D29</f>
        <v>70.43133544921875</v>
      </c>
      <c r="D20" s="10">
        <f>'Original data'!E29</f>
        <v>70.68890380859375</v>
      </c>
      <c r="H20" s="11">
        <v>8432</v>
      </c>
      <c r="I20" s="10">
        <v>66.25695037841797</v>
      </c>
      <c r="J20" s="10">
        <f>'Original data'!F29</f>
        <v>70.45943450927734</v>
      </c>
      <c r="K20" s="10">
        <f>'Original data'!G29</f>
        <v>70.6849136352539</v>
      </c>
    </row>
    <row r="21" spans="1:11" ht="12.75">
      <c r="A21" s="11">
        <v>8460</v>
      </c>
      <c r="B21" s="10">
        <f>'Original data'!C30</f>
        <v>73.89031219482422</v>
      </c>
      <c r="C21" s="10">
        <f>'Original data'!D30</f>
        <v>73.50836181640625</v>
      </c>
      <c r="D21" s="10">
        <f>'Original data'!E30</f>
        <v>73.5940933227539</v>
      </c>
      <c r="H21" s="11">
        <v>8460</v>
      </c>
      <c r="I21" s="10">
        <v>70.1803207397461</v>
      </c>
      <c r="J21" s="10">
        <f>'Original data'!F30</f>
        <v>73.60932159423828</v>
      </c>
      <c r="K21" s="10">
        <f>'Original data'!G30</f>
        <v>73.68486022949219</v>
      </c>
    </row>
    <row r="22" spans="1:11" ht="12.75">
      <c r="A22" s="11">
        <v>8491</v>
      </c>
      <c r="B22" s="10">
        <f>'Original data'!C31</f>
        <v>69.1029052734375</v>
      </c>
      <c r="C22" s="10">
        <f>'Original data'!D31</f>
        <v>68.96813201904297</v>
      </c>
      <c r="D22" s="10">
        <f>'Original data'!E31</f>
        <v>68.9978256225586</v>
      </c>
      <c r="H22" s="11">
        <v>8491</v>
      </c>
      <c r="I22" s="10">
        <v>73.89031219482422</v>
      </c>
      <c r="J22" s="10">
        <f>'Original data'!F31</f>
        <v>68.45384216308594</v>
      </c>
      <c r="K22" s="10">
        <f>'Original data'!G31</f>
        <v>68.47684478759766</v>
      </c>
    </row>
    <row r="23" spans="1:11" ht="12.75">
      <c r="A23" s="11">
        <v>8521</v>
      </c>
      <c r="B23" s="10">
        <f>'Original data'!C32</f>
        <v>70.8714370727539</v>
      </c>
      <c r="C23" s="10">
        <f>'Original data'!D32</f>
        <v>71.09534454345703</v>
      </c>
      <c r="D23" s="10">
        <f>'Original data'!E32</f>
        <v>71.23908233642578</v>
      </c>
      <c r="H23" s="11">
        <v>8521</v>
      </c>
      <c r="I23" s="10">
        <v>69.1029052734375</v>
      </c>
      <c r="J23" s="10">
        <f>'Original data'!F32</f>
        <v>70.39390563964844</v>
      </c>
      <c r="K23" s="10">
        <f>'Original data'!G32</f>
        <v>70.18689727783203</v>
      </c>
    </row>
    <row r="24" spans="1:11" ht="12.75">
      <c r="A24" s="11">
        <v>8552</v>
      </c>
      <c r="B24" s="10">
        <f>'Original data'!C33</f>
        <v>76.23198699951172</v>
      </c>
      <c r="C24" s="10">
        <f>'Original data'!D33</f>
        <v>76.2529296875</v>
      </c>
      <c r="D24" s="10">
        <f>'Original data'!E33</f>
        <v>76.26630401611328</v>
      </c>
      <c r="H24" s="11">
        <v>8552</v>
      </c>
      <c r="I24" s="10">
        <v>70.8714370727539</v>
      </c>
      <c r="J24" s="10">
        <f>'Original data'!F33</f>
        <v>76.18682098388672</v>
      </c>
      <c r="K24" s="10">
        <f>'Original data'!G33</f>
        <v>76.16704559326172</v>
      </c>
    </row>
    <row r="25" spans="1:11" ht="12.75">
      <c r="A25" s="11">
        <v>8582</v>
      </c>
      <c r="B25" s="10">
        <f>'Original data'!C34</f>
        <v>79.89092254638672</v>
      </c>
      <c r="C25" s="10">
        <f>'Original data'!D34</f>
        <v>79.89778900146484</v>
      </c>
      <c r="D25" s="10">
        <f>'Original data'!E34</f>
        <v>79.90216827392578</v>
      </c>
      <c r="H25" s="11">
        <v>8582</v>
      </c>
      <c r="I25" s="10">
        <v>76.23198699951172</v>
      </c>
      <c r="J25" s="10">
        <f>'Original data'!F34</f>
        <v>79.87611389160156</v>
      </c>
      <c r="K25" s="10">
        <f>'Original data'!G34</f>
        <v>79.86963653564453</v>
      </c>
    </row>
    <row r="26" spans="1:11" ht="12.75">
      <c r="A26" s="11">
        <v>8613</v>
      </c>
      <c r="B26" s="10">
        <f>'Original data'!C35</f>
        <v>84.81188201904297</v>
      </c>
      <c r="C26" s="10">
        <f>'Original data'!D35</f>
        <v>84.81413269042969</v>
      </c>
      <c r="D26" s="10">
        <f>'Original data'!E35</f>
        <v>84.81556701660156</v>
      </c>
      <c r="H26" s="11">
        <v>8613</v>
      </c>
      <c r="I26" s="10">
        <v>79.89092254638672</v>
      </c>
      <c r="J26" s="10">
        <f>'Original data'!F35</f>
        <v>82.73226165771484</v>
      </c>
      <c r="K26" s="10">
        <f>'Original data'!G35</f>
        <v>84.6857681274414</v>
      </c>
    </row>
    <row r="27" spans="1:11" ht="12.75">
      <c r="A27" s="11">
        <v>8644</v>
      </c>
      <c r="B27" s="10">
        <f>'Original data'!C36</f>
        <v>86.42353820800781</v>
      </c>
      <c r="C27" s="10">
        <f>'Original data'!D36</f>
        <v>86.28095245361328</v>
      </c>
      <c r="D27" s="10">
        <f>'Original data'!E36</f>
        <v>87.16316986083984</v>
      </c>
      <c r="H27" s="11">
        <v>8644</v>
      </c>
      <c r="I27" s="10">
        <v>84.81188201904297</v>
      </c>
      <c r="J27" s="10">
        <f>'Original data'!F36</f>
        <v>86.07643127441406</v>
      </c>
      <c r="K27" s="10">
        <f>'Original data'!G36</f>
        <v>86.78551483154297</v>
      </c>
    </row>
    <row r="28" spans="1:11" ht="12.75">
      <c r="A28" s="11">
        <v>8674</v>
      </c>
      <c r="B28" s="10">
        <f>'Original data'!C37</f>
        <v>86.95327758789062</v>
      </c>
      <c r="C28" s="10">
        <f>'Original data'!D37</f>
        <v>86.90653228759766</v>
      </c>
      <c r="D28" s="10">
        <f>'Original data'!E37</f>
        <v>87.19572448730469</v>
      </c>
      <c r="H28" s="11">
        <v>8674</v>
      </c>
      <c r="I28" s="10">
        <v>86.42353820800781</v>
      </c>
      <c r="J28" s="10">
        <f>'Original data'!F37</f>
        <v>86.83949279785156</v>
      </c>
      <c r="K28" s="10">
        <f>'Original data'!G37</f>
        <v>87.07192993164062</v>
      </c>
    </row>
    <row r="29" spans="1:11" ht="12.75">
      <c r="A29" s="11">
        <v>8705</v>
      </c>
      <c r="B29" s="10">
        <f>'Original data'!C38</f>
        <v>84.45902252197266</v>
      </c>
      <c r="C29" s="10">
        <f>'Original data'!D38</f>
        <v>83.97699737548828</v>
      </c>
      <c r="D29" s="10">
        <f>'Original data'!E38</f>
        <v>83.96755981445312</v>
      </c>
      <c r="H29" s="11">
        <v>8705</v>
      </c>
      <c r="I29" s="10">
        <v>86.95327758789062</v>
      </c>
      <c r="J29" s="10">
        <f>'Original data'!F38</f>
        <v>83.4968490600586</v>
      </c>
      <c r="K29" s="10">
        <f>'Original data'!G38</f>
        <v>83.23871612548828</v>
      </c>
    </row>
    <row r="30" spans="1:11" ht="12.75">
      <c r="A30" s="11">
        <v>8735</v>
      </c>
      <c r="B30" s="10">
        <f>'Original data'!C39</f>
        <v>85.06985473632812</v>
      </c>
      <c r="C30" s="10">
        <f>'Original data'!D39</f>
        <v>85.16825103759766</v>
      </c>
      <c r="D30" s="10">
        <f>'Original data'!E39</f>
        <v>84.90486907958984</v>
      </c>
      <c r="H30" s="11">
        <v>8735</v>
      </c>
      <c r="I30" s="10">
        <v>84.45902252197266</v>
      </c>
      <c r="J30" s="10">
        <f>'Original data'!F39</f>
        <v>85.091064453125</v>
      </c>
      <c r="K30" s="10">
        <f>'Original data'!G39</f>
        <v>85.0064468383789</v>
      </c>
    </row>
    <row r="31" spans="1:11" ht="12.75">
      <c r="A31" s="11">
        <v>8766</v>
      </c>
      <c r="B31" s="10">
        <f>'Original data'!C40</f>
        <v>82.697998046875</v>
      </c>
      <c r="C31" s="10">
        <f>'Original data'!D40</f>
        <v>82.25039672851562</v>
      </c>
      <c r="D31" s="10">
        <f>'Original data'!E40</f>
        <v>82.26162719726562</v>
      </c>
      <c r="H31" s="11">
        <v>8766</v>
      </c>
      <c r="I31" s="10">
        <v>85.06985473632812</v>
      </c>
      <c r="J31" s="10">
        <f>'Original data'!F40</f>
        <v>81.803955078125</v>
      </c>
      <c r="K31" s="10">
        <f>'Original data'!G40</f>
        <v>82.04116821289062</v>
      </c>
    </row>
    <row r="32" spans="1:11" ht="12.75">
      <c r="A32" s="11">
        <v>8797</v>
      </c>
      <c r="B32" s="10">
        <f>'Original data'!C41</f>
        <v>79.15340423583984</v>
      </c>
      <c r="C32" s="10">
        <f>'Original data'!D41</f>
        <v>78.75870513916016</v>
      </c>
      <c r="D32" s="10">
        <f>'Original data'!E41</f>
        <v>78.28374481201172</v>
      </c>
      <c r="H32" s="11">
        <v>8797</v>
      </c>
      <c r="I32" s="10">
        <v>82.697998046875</v>
      </c>
      <c r="J32" s="10">
        <f>'Original data'!F41</f>
        <v>78.7647705078125</v>
      </c>
      <c r="K32" s="10">
        <f>'Original data'!G41</f>
        <v>78.82350158691406</v>
      </c>
    </row>
    <row r="33" spans="1:11" ht="12.75">
      <c r="A33" s="11">
        <v>8826</v>
      </c>
      <c r="B33" s="10">
        <f>'Original data'!C42</f>
        <v>77.46051025390625</v>
      </c>
      <c r="C33" s="10">
        <f>'Original data'!D42</f>
        <v>77.33651733398438</v>
      </c>
      <c r="D33" s="10">
        <f>'Original data'!E42</f>
        <v>77.18727111816406</v>
      </c>
      <c r="H33" s="11">
        <v>8826</v>
      </c>
      <c r="I33" s="10">
        <v>79.15340423583984</v>
      </c>
      <c r="J33" s="10">
        <f>'Original data'!F42</f>
        <v>77.33842468261719</v>
      </c>
      <c r="K33" s="10">
        <f>'Original data'!G42</f>
        <v>77.35687255859375</v>
      </c>
    </row>
    <row r="34" spans="1:11" ht="12.75">
      <c r="A34" s="11">
        <v>8857</v>
      </c>
      <c r="B34" s="10">
        <f>'Original data'!C43</f>
        <v>80.89266204833984</v>
      </c>
      <c r="C34" s="10">
        <f>'Original data'!D43</f>
        <v>81</v>
      </c>
      <c r="D34" s="10">
        <f>'Original data'!E43</f>
        <v>81</v>
      </c>
      <c r="H34" s="11">
        <v>8857</v>
      </c>
      <c r="I34" s="10">
        <v>77.46051025390625</v>
      </c>
      <c r="J34" s="10">
        <f>'Original data'!F43</f>
        <v>81</v>
      </c>
      <c r="K34" s="10">
        <f>'Original data'!G43</f>
        <v>81</v>
      </c>
    </row>
    <row r="35" spans="1:11" ht="12.75">
      <c r="A35" s="11">
        <v>8887</v>
      </c>
      <c r="B35" s="10">
        <f>'Original data'!C44</f>
        <v>84.94940948486328</v>
      </c>
      <c r="C35" s="10">
        <f>'Original data'!D44</f>
        <v>85.1754379272461</v>
      </c>
      <c r="D35" s="10">
        <f>'Original data'!E44</f>
        <v>85.1754379272461</v>
      </c>
      <c r="H35" s="11">
        <v>8887</v>
      </c>
      <c r="I35" s="10">
        <v>80.89266204833984</v>
      </c>
      <c r="J35" s="10">
        <f>'Original data'!F44</f>
        <v>84.97917175292969</v>
      </c>
      <c r="K35" s="10">
        <f>'Original data'!G44</f>
        <v>85.01534271240234</v>
      </c>
    </row>
    <row r="36" spans="1:11" ht="12.75">
      <c r="A36" s="11">
        <v>8918</v>
      </c>
      <c r="B36" s="10">
        <f>'Original data'!C45</f>
        <v>84.26459503173828</v>
      </c>
      <c r="C36" s="10">
        <f>'Original data'!D45</f>
        <v>83.70169830322266</v>
      </c>
      <c r="D36" s="10">
        <f>'Original data'!E45</f>
        <v>83.68726348876953</v>
      </c>
      <c r="H36" s="11">
        <v>8918</v>
      </c>
      <c r="I36" s="10">
        <v>84.94940948486328</v>
      </c>
      <c r="J36" s="10">
        <f>'Original data'!F45</f>
        <v>84.175048828125</v>
      </c>
      <c r="K36" s="10">
        <f>'Original data'!G45</f>
        <v>84.13031768798828</v>
      </c>
    </row>
    <row r="37" spans="1:11" ht="12.75">
      <c r="A37" s="11">
        <v>8948</v>
      </c>
      <c r="B37" s="10">
        <f>'Original data'!C46</f>
        <v>82.58890533447266</v>
      </c>
      <c r="C37" s="10">
        <f>'Original data'!D46</f>
        <v>83.2110366821289</v>
      </c>
      <c r="D37" s="10">
        <f>'Original data'!E46</f>
        <v>83.2164306640625</v>
      </c>
      <c r="H37" s="11">
        <v>8948</v>
      </c>
      <c r="I37" s="10">
        <v>84.26459503173828</v>
      </c>
      <c r="J37" s="10">
        <f>'Original data'!F46</f>
        <v>82.7496337890625</v>
      </c>
      <c r="K37" s="10">
        <f>'Original data'!G46</f>
        <v>82.79719543457031</v>
      </c>
    </row>
    <row r="38" spans="1:11" ht="12.75">
      <c r="A38" s="11">
        <v>8979</v>
      </c>
      <c r="B38" s="10">
        <f>'Original data'!C47</f>
        <v>86.25285339355469</v>
      </c>
      <c r="C38" s="10">
        <f>'Original data'!D47</f>
        <v>86.07984924316406</v>
      </c>
      <c r="D38" s="10">
        <f>'Original data'!E47</f>
        <v>86.07474517822266</v>
      </c>
      <c r="H38" s="11">
        <v>8979</v>
      </c>
      <c r="I38" s="10">
        <v>82.58890533447266</v>
      </c>
      <c r="J38" s="10">
        <f>'Original data'!F47</f>
        <v>86.33113861083984</v>
      </c>
      <c r="K38" s="10">
        <f>'Original data'!G47</f>
        <v>86.30933380126953</v>
      </c>
    </row>
    <row r="39" spans="1:11" ht="12.75">
      <c r="A39" s="11">
        <v>9010</v>
      </c>
      <c r="B39" s="10">
        <f>'Original data'!C48</f>
        <v>89.10249328613281</v>
      </c>
      <c r="C39" s="10">
        <f>'Original data'!D48</f>
        <v>89.04578399658203</v>
      </c>
      <c r="D39" s="10">
        <f>'Original data'!E48</f>
        <v>89.04410552978516</v>
      </c>
      <c r="H39" s="11">
        <v>9010</v>
      </c>
      <c r="I39" s="10">
        <v>86.25285339355469</v>
      </c>
      <c r="J39" s="10">
        <f>'Original data'!F48</f>
        <v>89.1281509399414</v>
      </c>
      <c r="K39" s="10">
        <f>'Original data'!G48</f>
        <v>89.12100982666016</v>
      </c>
    </row>
    <row r="40" spans="1:11" ht="12.75">
      <c r="A40" s="11">
        <v>9040</v>
      </c>
      <c r="B40" s="10">
        <f>'Original data'!C49</f>
        <v>88.69784545898438</v>
      </c>
      <c r="C40" s="10">
        <f>'Original data'!D49</f>
        <v>88.44237518310547</v>
      </c>
      <c r="D40" s="10">
        <f>'Original data'!E49</f>
        <v>88.45204162597656</v>
      </c>
      <c r="H40" s="11">
        <v>9040</v>
      </c>
      <c r="I40" s="10">
        <v>89.10249328613281</v>
      </c>
      <c r="J40" s="10">
        <f>'Original data'!F49</f>
        <v>88.6931381225586</v>
      </c>
      <c r="K40" s="10">
        <f>'Original data'!G49</f>
        <v>88.6566390991211</v>
      </c>
    </row>
    <row r="41" spans="1:11" ht="12.75">
      <c r="A41" s="11">
        <v>9071</v>
      </c>
      <c r="B41" s="10">
        <f>'Original data'!C50</f>
        <v>86.00157928466797</v>
      </c>
      <c r="C41" s="10">
        <f>'Original data'!D50</f>
        <v>85.7683334350586</v>
      </c>
      <c r="D41" s="10">
        <f>'Original data'!E50</f>
        <v>85.7668685913086</v>
      </c>
      <c r="H41" s="11">
        <v>9071</v>
      </c>
      <c r="I41" s="10">
        <v>88.69784545898438</v>
      </c>
      <c r="J41" s="10">
        <f>'Original data'!F50</f>
        <v>85.52373504638672</v>
      </c>
      <c r="K41" s="10">
        <f>'Original data'!G50</f>
        <v>85.57427978515625</v>
      </c>
    </row>
    <row r="42" spans="1:11" ht="12.75">
      <c r="A42" s="11">
        <v>9101</v>
      </c>
      <c r="B42" s="10">
        <f>'Original data'!C51</f>
        <v>83.22852325439453</v>
      </c>
      <c r="C42" s="10">
        <f>'Original data'!D51</f>
        <v>80.80116271972656</v>
      </c>
      <c r="D42" s="10">
        <f>'Original data'!E51</f>
        <v>81.21034240722656</v>
      </c>
      <c r="H42" s="11">
        <v>9101</v>
      </c>
      <c r="I42" s="10">
        <v>86.00157928466797</v>
      </c>
      <c r="J42" s="10">
        <f>'Original data'!F51</f>
        <v>81.98546600341797</v>
      </c>
      <c r="K42" s="10">
        <f>'Original data'!G51</f>
        <v>81.97667694091797</v>
      </c>
    </row>
    <row r="43" spans="1:11" ht="12.75">
      <c r="A43" s="11">
        <v>9132</v>
      </c>
      <c r="B43" s="10">
        <f>'Original data'!C52</f>
        <v>82.60916900634766</v>
      </c>
      <c r="C43" s="10">
        <f>'Original data'!D52</f>
        <v>82.00225067138672</v>
      </c>
      <c r="D43" s="10">
        <f>'Original data'!E52</f>
        <v>82.1363754272461</v>
      </c>
      <c r="H43" s="11">
        <v>9132</v>
      </c>
      <c r="I43" s="10">
        <v>83.22852325439453</v>
      </c>
      <c r="J43" s="10">
        <f>'Original data'!F52</f>
        <v>81.19452667236328</v>
      </c>
      <c r="K43" s="10">
        <f>'Original data'!G52</f>
        <v>81.22181701660156</v>
      </c>
    </row>
    <row r="44" spans="1:11" ht="12.75">
      <c r="A44" s="11">
        <v>9163</v>
      </c>
      <c r="B44" s="10">
        <f>'Original data'!C53</f>
        <v>64.53540802001953</v>
      </c>
      <c r="C44" s="10">
        <f>'Original data'!D53</f>
        <v>63.91133117675781</v>
      </c>
      <c r="D44" s="10">
        <f>'Original data'!E53</f>
        <v>63.89338684082031</v>
      </c>
      <c r="H44" s="11">
        <v>9163</v>
      </c>
      <c r="I44" s="10">
        <v>82.60916900634766</v>
      </c>
      <c r="J44" s="10">
        <f>'Original data'!F53</f>
        <v>63.93709182739258</v>
      </c>
      <c r="K44" s="10">
        <f>'Original data'!G53</f>
        <v>64.2616958618164</v>
      </c>
    </row>
    <row r="45" spans="1:11" ht="12.75">
      <c r="A45" s="11">
        <v>9191</v>
      </c>
      <c r="B45" s="10">
        <f>'Original data'!C54</f>
        <v>65.08540344238281</v>
      </c>
      <c r="C45" s="10">
        <f>'Original data'!D54</f>
        <v>64.88285064697266</v>
      </c>
      <c r="D45" s="10">
        <f>'Original data'!E54</f>
        <v>64.87702941894531</v>
      </c>
      <c r="H45" s="11">
        <v>9191</v>
      </c>
      <c r="I45" s="10">
        <v>64.53540802001953</v>
      </c>
      <c r="J45" s="10">
        <f>'Original data'!F54</f>
        <v>64.8912124633789</v>
      </c>
      <c r="K45" s="10">
        <f>'Original data'!G54</f>
        <v>64.99657440185547</v>
      </c>
    </row>
    <row r="46" spans="1:11" ht="12.75">
      <c r="A46" s="11">
        <v>9222</v>
      </c>
      <c r="B46" s="10">
        <f>'Original data'!C55</f>
        <v>67.83300018310547</v>
      </c>
      <c r="C46" s="10">
        <f>'Original data'!D55</f>
        <v>67.46455383300781</v>
      </c>
      <c r="D46" s="10">
        <f>'Original data'!E55</f>
        <v>67.47294616699219</v>
      </c>
      <c r="H46" s="11">
        <v>9222</v>
      </c>
      <c r="I46" s="10">
        <v>65.08540344238281</v>
      </c>
      <c r="J46" s="10">
        <f>'Original data'!F55</f>
        <v>67.15486907958984</v>
      </c>
      <c r="K46" s="10">
        <f>'Original data'!G55</f>
        <v>67.24162292480469</v>
      </c>
    </row>
    <row r="47" spans="1:11" ht="12.75">
      <c r="A47" s="11">
        <v>9252</v>
      </c>
      <c r="B47" s="10">
        <f>'Original data'!C56</f>
        <v>71.00180053710938</v>
      </c>
      <c r="C47" s="10">
        <f>'Original data'!D56</f>
        <v>71.43934631347656</v>
      </c>
      <c r="D47" s="10">
        <f>'Original data'!E56</f>
        <v>71.05020141601562</v>
      </c>
      <c r="H47" s="11">
        <v>9252</v>
      </c>
      <c r="I47" s="10">
        <v>67.83300018310547</v>
      </c>
      <c r="J47" s="10">
        <f>'Original data'!F56</f>
        <v>69.94395446777344</v>
      </c>
      <c r="K47" s="10">
        <f>'Original data'!G56</f>
        <v>70.0006103515625</v>
      </c>
    </row>
    <row r="48" spans="1:11" ht="12.75">
      <c r="A48" s="11">
        <v>9283</v>
      </c>
      <c r="B48" s="10">
        <f>'Original data'!C57</f>
        <v>76.06018829345703</v>
      </c>
      <c r="C48" s="10">
        <f>'Original data'!D57</f>
        <v>76.10591125488281</v>
      </c>
      <c r="D48" s="10">
        <f>'Original data'!E57</f>
        <v>76.06429290771484</v>
      </c>
      <c r="H48" s="11">
        <v>9283</v>
      </c>
      <c r="I48" s="10">
        <v>71.00180053710938</v>
      </c>
      <c r="J48" s="10">
        <f>'Original data'!F57</f>
        <v>75.96900177001953</v>
      </c>
      <c r="K48" s="10">
        <f>'Original data'!G57</f>
        <v>75.97396087646484</v>
      </c>
    </row>
    <row r="49" spans="1:11" ht="12.75">
      <c r="A49" s="11">
        <v>9313</v>
      </c>
      <c r="B49" s="10">
        <f>'Original data'!C58</f>
        <v>81.845703125</v>
      </c>
      <c r="C49" s="10">
        <f>'Original data'!D58</f>
        <v>81.8606948852539</v>
      </c>
      <c r="D49" s="10">
        <f>'Original data'!E58</f>
        <v>81.84705352783203</v>
      </c>
      <c r="H49" s="11">
        <v>9313</v>
      </c>
      <c r="I49" s="10">
        <v>76.06018829345703</v>
      </c>
      <c r="J49" s="10">
        <f>'Original data'!F58</f>
        <v>81.8158187866211</v>
      </c>
      <c r="K49" s="10">
        <f>'Original data'!G58</f>
        <v>81.81744384765625</v>
      </c>
    </row>
    <row r="50" spans="1:11" ht="12.75">
      <c r="A50" s="11">
        <v>9344</v>
      </c>
      <c r="B50" s="10">
        <f>'Original data'!C59</f>
        <v>82.88060760498047</v>
      </c>
      <c r="C50" s="10">
        <f>'Original data'!D59</f>
        <v>82.80738067626953</v>
      </c>
      <c r="D50" s="10">
        <f>'Original data'!E59</f>
        <v>82.60762786865234</v>
      </c>
      <c r="H50" s="11">
        <v>9344</v>
      </c>
      <c r="I50" s="10">
        <v>81.845703125</v>
      </c>
      <c r="J50" s="10">
        <f>'Original data'!F59</f>
        <v>83.14471435546875</v>
      </c>
      <c r="K50" s="10">
        <f>'Original data'!G59</f>
        <v>81.91332244873047</v>
      </c>
    </row>
    <row r="51" spans="1:11" ht="12.75">
      <c r="A51" s="11">
        <v>9375</v>
      </c>
      <c r="B51" s="10">
        <f>'Original data'!C60</f>
        <v>87.9970703125</v>
      </c>
      <c r="C51" s="10">
        <f>'Original data'!D60</f>
        <v>87.77651977539062</v>
      </c>
      <c r="D51" s="10">
        <f>'Original data'!E60</f>
        <v>87.71531677246094</v>
      </c>
      <c r="H51" s="11">
        <v>9375</v>
      </c>
      <c r="I51" s="10">
        <v>82.88060760498047</v>
      </c>
      <c r="J51" s="10">
        <f>'Original data'!F60</f>
        <v>88.0836410522461</v>
      </c>
      <c r="K51" s="10">
        <f>'Original data'!G60</f>
        <v>87.67999267578125</v>
      </c>
    </row>
    <row r="52" spans="1:11" ht="12.75">
      <c r="A52" s="11">
        <v>9405</v>
      </c>
      <c r="B52" s="10">
        <f>'Original data'!C61</f>
        <v>87.46907806396484</v>
      </c>
      <c r="C52" s="10">
        <f>'Original data'!D61</f>
        <v>87.39678192138672</v>
      </c>
      <c r="D52" s="10">
        <f>'Original data'!E61</f>
        <v>87.37671661376953</v>
      </c>
      <c r="H52" s="11">
        <v>9405</v>
      </c>
      <c r="I52" s="10">
        <v>87.9970703125</v>
      </c>
      <c r="J52" s="10">
        <f>'Original data'!F61</f>
        <v>87.4974594116211</v>
      </c>
      <c r="K52" s="10">
        <f>'Original data'!G61</f>
        <v>87.36514282226562</v>
      </c>
    </row>
    <row r="53" spans="1:11" ht="12.75">
      <c r="A53" s="11">
        <v>9436</v>
      </c>
      <c r="B53" s="10">
        <f>'Original data'!C62</f>
        <v>84.84129333496094</v>
      </c>
      <c r="C53" s="10">
        <f>'Original data'!D62</f>
        <v>84.77161407470703</v>
      </c>
      <c r="D53" s="10">
        <f>'Original data'!E62</f>
        <v>84.77632904052734</v>
      </c>
      <c r="H53" s="11">
        <v>9436</v>
      </c>
      <c r="I53" s="10">
        <v>87.46907806396484</v>
      </c>
      <c r="J53" s="10">
        <f>'Original data'!F62</f>
        <v>84.90631866455078</v>
      </c>
      <c r="K53" s="10">
        <f>'Original data'!G62</f>
        <v>84.61344909667969</v>
      </c>
    </row>
    <row r="54" spans="1:11" ht="12.75">
      <c r="A54" s="11">
        <v>9466</v>
      </c>
      <c r="B54" s="10">
        <f>'Original data'!C63</f>
        <v>85.53177642822266</v>
      </c>
      <c r="C54" s="10">
        <f>'Original data'!D63</f>
        <v>85.5089340209961</v>
      </c>
      <c r="D54" s="10">
        <f>'Original data'!E63</f>
        <v>85.5104751586914</v>
      </c>
      <c r="H54" s="11">
        <v>9466</v>
      </c>
      <c r="I54" s="10">
        <v>84.84129333496094</v>
      </c>
      <c r="J54" s="10">
        <f>'Original data'!F63</f>
        <v>84.31809997558594</v>
      </c>
      <c r="K54" s="10">
        <f>'Original data'!G63</f>
        <v>84.22209930419922</v>
      </c>
    </row>
    <row r="55" spans="1:11" ht="12.75">
      <c r="A55" s="11">
        <v>9497</v>
      </c>
      <c r="B55" s="10">
        <f>'Original data'!C64</f>
        <v>80.49172973632812</v>
      </c>
      <c r="C55" s="10">
        <f>'Original data'!D64</f>
        <v>80.07088470458984</v>
      </c>
      <c r="D55" s="10">
        <f>'Original data'!E64</f>
        <v>80.07804870605469</v>
      </c>
      <c r="H55" s="11">
        <v>9497</v>
      </c>
      <c r="I55" s="10">
        <v>85.53177642822266</v>
      </c>
      <c r="J55" s="10">
        <f>'Original data'!F64</f>
        <v>79.31327056884766</v>
      </c>
      <c r="K55" s="10">
        <f>'Original data'!G64</f>
        <v>79.38743591308594</v>
      </c>
    </row>
    <row r="56" spans="1:11" ht="12.75">
      <c r="A56" s="11">
        <v>9528</v>
      </c>
      <c r="B56" s="10">
        <f>'Original data'!C65</f>
        <v>67.26673889160156</v>
      </c>
      <c r="C56" s="10">
        <f>'Original data'!D65</f>
        <v>67.25592041015625</v>
      </c>
      <c r="D56" s="10">
        <f>'Original data'!E65</f>
        <v>67.26431274414062</v>
      </c>
      <c r="H56" s="11">
        <v>9528</v>
      </c>
      <c r="I56" s="10">
        <v>80.49172973632812</v>
      </c>
      <c r="J56" s="10">
        <f>'Original data'!F65</f>
        <v>67.8737564086914</v>
      </c>
      <c r="K56" s="10">
        <f>'Original data'!G65</f>
        <v>67.41177368164062</v>
      </c>
    </row>
    <row r="57" spans="1:11" ht="12.75">
      <c r="A57" s="11">
        <v>9556</v>
      </c>
      <c r="B57" s="10">
        <f>'Original data'!C66</f>
        <v>73.94656372070312</v>
      </c>
      <c r="C57" s="10">
        <f>'Original data'!D66</f>
        <v>74</v>
      </c>
      <c r="D57" s="10">
        <f>'Original data'!E66</f>
        <v>74</v>
      </c>
      <c r="H57" s="11">
        <v>9556</v>
      </c>
      <c r="I57" s="10">
        <v>67.26673889160156</v>
      </c>
      <c r="J57" s="10">
        <f>'Original data'!F66</f>
        <v>74</v>
      </c>
      <c r="K57" s="10">
        <f>'Original data'!G66</f>
        <v>74</v>
      </c>
    </row>
    <row r="58" spans="1:11" ht="12.75">
      <c r="A58" s="11">
        <v>9587</v>
      </c>
      <c r="B58" s="10">
        <f>'Original data'!C67</f>
        <v>70.51307678222656</v>
      </c>
      <c r="C58" s="10">
        <f>'Original data'!D67</f>
        <v>70.08956146240234</v>
      </c>
      <c r="D58" s="10">
        <f>'Original data'!E67</f>
        <v>70.02243041992188</v>
      </c>
      <c r="H58" s="11">
        <v>9587</v>
      </c>
      <c r="I58" s="10">
        <v>73.94656372070312</v>
      </c>
      <c r="J58" s="10">
        <f>'Original data'!F67</f>
        <v>69.83504486083984</v>
      </c>
      <c r="K58" s="10">
        <f>'Original data'!G67</f>
        <v>69.71930694580078</v>
      </c>
    </row>
    <row r="59" spans="1:11" ht="12.75">
      <c r="A59" s="11">
        <v>9617</v>
      </c>
      <c r="B59" s="10">
        <f>'Original data'!C68</f>
        <v>74</v>
      </c>
      <c r="C59" s="10">
        <f>'Original data'!D68</f>
        <v>74</v>
      </c>
      <c r="D59" s="10">
        <f>'Original data'!E68</f>
        <v>74</v>
      </c>
      <c r="H59" s="11">
        <v>9617</v>
      </c>
      <c r="I59" s="10">
        <v>70.51307678222656</v>
      </c>
      <c r="J59" s="10">
        <f>'Original data'!F68</f>
        <v>74</v>
      </c>
      <c r="K59" s="10">
        <f>'Original data'!G68</f>
        <v>74</v>
      </c>
    </row>
    <row r="60" spans="1:11" ht="12.75">
      <c r="A60" s="11">
        <v>9648</v>
      </c>
      <c r="B60" s="10">
        <f>'Original data'!C69</f>
        <v>81</v>
      </c>
      <c r="C60" s="10">
        <f>'Original data'!D69</f>
        <v>81</v>
      </c>
      <c r="D60" s="10">
        <f>'Original data'!E69</f>
        <v>81</v>
      </c>
      <c r="H60" s="11">
        <v>9648</v>
      </c>
      <c r="I60" s="10">
        <v>74</v>
      </c>
      <c r="J60" s="10">
        <f>'Original data'!F69</f>
        <v>81</v>
      </c>
      <c r="K60" s="10">
        <f>'Original data'!G69</f>
        <v>81</v>
      </c>
    </row>
    <row r="61" spans="1:11" ht="12.75">
      <c r="A61" s="11">
        <v>9678</v>
      </c>
      <c r="B61" s="10">
        <f>'Original data'!C70</f>
        <v>83.46497344970703</v>
      </c>
      <c r="C61" s="10">
        <f>'Original data'!D70</f>
        <v>83.46497344970703</v>
      </c>
      <c r="D61" s="10">
        <f>'Original data'!E70</f>
        <v>83.46497344970703</v>
      </c>
      <c r="H61" s="11">
        <v>9678</v>
      </c>
      <c r="I61" s="10">
        <v>81</v>
      </c>
      <c r="J61" s="10">
        <f>'Original data'!F70</f>
        <v>83.4289321899414</v>
      </c>
      <c r="K61" s="10">
        <f>'Original data'!G70</f>
        <v>83.45625305175781</v>
      </c>
    </row>
    <row r="62" spans="1:11" ht="12.75">
      <c r="A62" s="11">
        <v>9709</v>
      </c>
      <c r="B62" s="10">
        <f>'Original data'!C71</f>
        <v>84.11268615722656</v>
      </c>
      <c r="C62" s="10">
        <f>'Original data'!D71</f>
        <v>83.32808685302734</v>
      </c>
      <c r="D62" s="10">
        <f>'Original data'!E71</f>
        <v>83.95072937011719</v>
      </c>
      <c r="H62" s="11">
        <v>9709</v>
      </c>
      <c r="I62" s="10">
        <v>83.46497344970703</v>
      </c>
      <c r="J62" s="10">
        <f>'Original data'!F71</f>
        <v>82.58073425292969</v>
      </c>
      <c r="K62" s="10">
        <f>'Original data'!G71</f>
        <v>82.79277801513672</v>
      </c>
    </row>
    <row r="63" spans="1:11" ht="12.75">
      <c r="A63" s="11">
        <v>9740</v>
      </c>
      <c r="B63" s="10">
        <f>'Original data'!C72</f>
        <v>88.40094757080078</v>
      </c>
      <c r="C63" s="10">
        <f>'Original data'!D72</f>
        <v>88.14375305175781</v>
      </c>
      <c r="D63" s="10">
        <f>'Original data'!E72</f>
        <v>88.34785461425781</v>
      </c>
      <c r="H63" s="11">
        <v>9740</v>
      </c>
      <c r="I63" s="10">
        <v>84.11268615722656</v>
      </c>
      <c r="J63" s="10">
        <f>'Original data'!F72</f>
        <v>87.89877319335938</v>
      </c>
      <c r="K63" s="10">
        <f>'Original data'!G72</f>
        <v>87.96827697753906</v>
      </c>
    </row>
    <row r="64" spans="1:11" ht="12.75">
      <c r="A64" s="11">
        <v>9770</v>
      </c>
      <c r="B64" s="10">
        <f>'Original data'!C73</f>
        <v>87.60147094726562</v>
      </c>
      <c r="C64" s="10">
        <f>'Original data'!D73</f>
        <v>87.51715850830078</v>
      </c>
      <c r="D64" s="10">
        <f>'Original data'!E73</f>
        <v>87.58406829833984</v>
      </c>
      <c r="H64" s="11">
        <v>9770</v>
      </c>
      <c r="I64" s="10">
        <v>88.40094757080078</v>
      </c>
      <c r="J64" s="10">
        <f>'Original data'!F73</f>
        <v>87.43685913085938</v>
      </c>
      <c r="K64" s="10">
        <f>'Original data'!G73</f>
        <v>87.45964050292969</v>
      </c>
    </row>
    <row r="65" spans="1:11" ht="12.75">
      <c r="A65" s="11">
        <v>9801</v>
      </c>
      <c r="B65" s="10">
        <f>'Original data'!C74</f>
        <v>76.9046401977539</v>
      </c>
      <c r="C65" s="10">
        <f>'Original data'!D74</f>
        <v>78.1763687133789</v>
      </c>
      <c r="D65" s="10">
        <f>'Original data'!E74</f>
        <v>77.16219329833984</v>
      </c>
      <c r="H65" s="11">
        <v>9801</v>
      </c>
      <c r="I65" s="10">
        <v>87.60147094726562</v>
      </c>
      <c r="J65" s="10">
        <f>'Original data'!F74</f>
        <v>78.1447982788086</v>
      </c>
      <c r="K65" s="10">
        <f>'Original data'!G74</f>
        <v>77.11552429199219</v>
      </c>
    </row>
    <row r="66" spans="1:11" ht="12.75">
      <c r="A66" s="11">
        <v>9831</v>
      </c>
      <c r="B66" s="10">
        <f>'Original data'!C75</f>
        <v>78.0775146484375</v>
      </c>
      <c r="C66" s="10">
        <f>'Original data'!D75</f>
        <v>80.34410095214844</v>
      </c>
      <c r="D66" s="10">
        <f>'Original data'!E75</f>
        <v>78.43949890136719</v>
      </c>
      <c r="H66" s="11">
        <v>9831</v>
      </c>
      <c r="I66" s="10">
        <v>76.9046401977539</v>
      </c>
      <c r="J66" s="10">
        <f>'Original data'!F75</f>
        <v>79.46793365478516</v>
      </c>
      <c r="K66" s="10">
        <f>'Original data'!G75</f>
        <v>77.7187728881836</v>
      </c>
    </row>
    <row r="67" spans="1:11" ht="12.75">
      <c r="A67" s="11">
        <v>9862</v>
      </c>
      <c r="B67" s="10">
        <f>'Original data'!C76</f>
        <v>70.454345703125</v>
      </c>
      <c r="C67" s="10">
        <f>'Original data'!D76</f>
        <v>70.53636169433594</v>
      </c>
      <c r="D67" s="10">
        <f>'Original data'!E76</f>
        <v>69.5195541381836</v>
      </c>
      <c r="H67" s="11">
        <v>9862</v>
      </c>
      <c r="I67" s="10">
        <v>78.0775146484375</v>
      </c>
      <c r="J67" s="10">
        <f>'Original data'!F76</f>
        <v>70.18289184570312</v>
      </c>
      <c r="K67" s="10">
        <f>'Original data'!G76</f>
        <v>69.2371826171875</v>
      </c>
    </row>
    <row r="68" spans="1:11" ht="12.75">
      <c r="A68" s="11">
        <v>9893</v>
      </c>
      <c r="B68" s="10">
        <f>'Original data'!C77</f>
        <v>55.07174301147461</v>
      </c>
      <c r="C68" s="10">
        <f>'Original data'!D77</f>
        <v>55.16527557373047</v>
      </c>
      <c r="D68" s="10">
        <f>'Original data'!E77</f>
        <v>54.877052307128906</v>
      </c>
      <c r="H68" s="11">
        <v>9893</v>
      </c>
      <c r="I68" s="10">
        <v>70.454345703125</v>
      </c>
      <c r="J68" s="10">
        <f>'Original data'!F77</f>
        <v>55.11229705810547</v>
      </c>
      <c r="K68" s="10">
        <f>'Original data'!G77</f>
        <v>54.9766845703125</v>
      </c>
    </row>
    <row r="69" spans="1:11" ht="12.75">
      <c r="A69" s="11">
        <v>9921</v>
      </c>
      <c r="B69" s="10">
        <f>'Original data'!C78</f>
        <v>58.83421325683594</v>
      </c>
      <c r="C69" s="10">
        <f>'Original data'!D78</f>
        <v>59.0106086730957</v>
      </c>
      <c r="D69" s="10">
        <f>'Original data'!E78</f>
        <v>58.890106201171875</v>
      </c>
      <c r="H69" s="11">
        <v>9921</v>
      </c>
      <c r="I69" s="10">
        <v>55.07174301147461</v>
      </c>
      <c r="J69" s="10">
        <f>'Original data'!F78</f>
        <v>59.105403900146484</v>
      </c>
      <c r="K69" s="10">
        <f>'Original data'!G78</f>
        <v>59.165462493896484</v>
      </c>
    </row>
    <row r="70" spans="1:11" ht="12.75">
      <c r="A70" s="11">
        <v>9952</v>
      </c>
      <c r="B70" s="10">
        <f>'Original data'!C79</f>
        <v>59.4273567199707</v>
      </c>
      <c r="C70" s="10">
        <f>'Original data'!D79</f>
        <v>59.49471664428711</v>
      </c>
      <c r="D70" s="10">
        <f>'Original data'!E79</f>
        <v>59.37571334838867</v>
      </c>
      <c r="H70" s="11">
        <v>9952</v>
      </c>
      <c r="I70" s="10">
        <v>58.83421325683594</v>
      </c>
      <c r="J70" s="10">
        <f>'Original data'!F79</f>
        <v>59.27217483520508</v>
      </c>
      <c r="K70" s="10">
        <f>'Original data'!G79</f>
        <v>59.21599197387695</v>
      </c>
    </row>
    <row r="71" spans="1:11" ht="12.75">
      <c r="A71" s="11">
        <v>9982</v>
      </c>
      <c r="B71" s="10">
        <f>'Original data'!C80</f>
        <v>64.5582275390625</v>
      </c>
      <c r="C71" s="10">
        <f>'Original data'!D80</f>
        <v>64.46441650390625</v>
      </c>
      <c r="D71" s="10">
        <f>'Original data'!E80</f>
        <v>64.43898010253906</v>
      </c>
      <c r="H71" s="11">
        <v>9982</v>
      </c>
      <c r="I71" s="10">
        <v>59.4273567199707</v>
      </c>
      <c r="J71" s="10">
        <f>'Original data'!F80</f>
        <v>63.414283752441406</v>
      </c>
      <c r="K71" s="10">
        <f>'Original data'!G80</f>
        <v>63.397518157958984</v>
      </c>
    </row>
    <row r="72" spans="1:11" ht="12.75">
      <c r="A72" s="11">
        <v>10013</v>
      </c>
      <c r="B72" s="10">
        <f>'Original data'!C81</f>
        <v>72.79080200195312</v>
      </c>
      <c r="C72" s="10">
        <f>'Original data'!D81</f>
        <v>72.7701644897461</v>
      </c>
      <c r="D72" s="10">
        <f>'Original data'!E81</f>
        <v>72.76463317871094</v>
      </c>
      <c r="H72" s="11">
        <v>10013</v>
      </c>
      <c r="I72" s="10">
        <v>64.5582275390625</v>
      </c>
      <c r="J72" s="10">
        <f>'Original data'!F81</f>
        <v>72.42701721191406</v>
      </c>
      <c r="K72" s="10">
        <f>'Original data'!G81</f>
        <v>72.42461395263672</v>
      </c>
    </row>
    <row r="73" spans="1:11" ht="12.75">
      <c r="A73" s="11">
        <v>10043</v>
      </c>
      <c r="B73" s="10">
        <f>'Original data'!C82</f>
        <v>76.25053405761719</v>
      </c>
      <c r="C73" s="10">
        <f>'Original data'!D82</f>
        <v>75.86920928955078</v>
      </c>
      <c r="D73" s="10">
        <f>'Original data'!E82</f>
        <v>75.98158264160156</v>
      </c>
      <c r="H73" s="11">
        <v>10043</v>
      </c>
      <c r="I73" s="10">
        <v>72.79080200195312</v>
      </c>
      <c r="J73" s="10">
        <f>'Original data'!F82</f>
        <v>75.0417709350586</v>
      </c>
      <c r="K73" s="10">
        <f>'Original data'!G82</f>
        <v>75.383056640625</v>
      </c>
    </row>
    <row r="74" spans="1:11" ht="12.75">
      <c r="A74" s="11">
        <v>10074</v>
      </c>
      <c r="B74" s="10">
        <f>'Original data'!C83</f>
        <v>83.61856079101562</v>
      </c>
      <c r="C74" s="10">
        <f>'Original data'!D83</f>
        <v>83.49356842041016</v>
      </c>
      <c r="D74" s="10">
        <f>'Original data'!E83</f>
        <v>83.53040313720703</v>
      </c>
      <c r="H74" s="11">
        <v>10074</v>
      </c>
      <c r="I74" s="10">
        <v>76.25053405761719</v>
      </c>
      <c r="J74" s="10">
        <f>'Original data'!F83</f>
        <v>83.22232818603516</v>
      </c>
      <c r="K74" s="10">
        <f>'Original data'!G83</f>
        <v>83.3342056274414</v>
      </c>
    </row>
    <row r="75" spans="1:11" ht="12.75">
      <c r="A75" s="11">
        <v>10105</v>
      </c>
      <c r="B75" s="10">
        <f>'Original data'!C84</f>
        <v>86.46143341064453</v>
      </c>
      <c r="C75" s="10">
        <f>'Original data'!D84</f>
        <v>87.2412338256836</v>
      </c>
      <c r="D75" s="10">
        <f>'Original data'!E84</f>
        <v>86.69969177246094</v>
      </c>
      <c r="H75" s="11">
        <v>10105</v>
      </c>
      <c r="I75" s="10">
        <v>83.61856079101562</v>
      </c>
      <c r="J75" s="10">
        <f>'Original data'!F84</f>
        <v>86.36766052246094</v>
      </c>
      <c r="K75" s="10">
        <f>'Original data'!G84</f>
        <v>86.22142028808594</v>
      </c>
    </row>
    <row r="76" spans="1:11" ht="12.75">
      <c r="A76" s="11">
        <v>10135</v>
      </c>
      <c r="B76" s="10">
        <f>'Original data'!C85</f>
        <v>86.9656982421875</v>
      </c>
      <c r="C76" s="10">
        <f>'Original data'!D85</f>
        <v>87.2213134765625</v>
      </c>
      <c r="D76" s="10">
        <f>'Original data'!E85</f>
        <v>87.0438003540039</v>
      </c>
      <c r="H76" s="11">
        <v>10135</v>
      </c>
      <c r="I76" s="10">
        <v>86.46143341064453</v>
      </c>
      <c r="J76" s="10">
        <f>'Original data'!F85</f>
        <v>86.82557678222656</v>
      </c>
      <c r="K76" s="10">
        <f>'Original data'!G85</f>
        <v>86.79070281982422</v>
      </c>
    </row>
    <row r="77" spans="1:11" ht="12.75">
      <c r="A77" s="11">
        <v>10166</v>
      </c>
      <c r="B77" s="10">
        <f>'Original data'!C86</f>
        <v>78.69436645507812</v>
      </c>
      <c r="C77" s="10">
        <f>'Original data'!D86</f>
        <v>81.04305267333984</v>
      </c>
      <c r="D77" s="10">
        <f>'Original data'!E86</f>
        <v>80.80888366699219</v>
      </c>
      <c r="H77" s="11">
        <v>10166</v>
      </c>
      <c r="I77" s="10">
        <v>86.9656982421875</v>
      </c>
      <c r="J77" s="10">
        <f>'Original data'!F86</f>
        <v>81.28776550292969</v>
      </c>
      <c r="K77" s="10">
        <f>'Original data'!G86</f>
        <v>80.48892211914062</v>
      </c>
    </row>
    <row r="78" spans="1:11" ht="12.75">
      <c r="A78" s="11">
        <v>10196</v>
      </c>
      <c r="B78" s="10">
        <f>'Original data'!C87</f>
        <v>80.6888198852539</v>
      </c>
      <c r="C78" s="10">
        <f>'Original data'!D87</f>
        <v>82.22660827636719</v>
      </c>
      <c r="D78" s="10">
        <f>'Original data'!E87</f>
        <v>81.3759994506836</v>
      </c>
      <c r="H78" s="11">
        <v>10196</v>
      </c>
      <c r="I78" s="10">
        <v>78.69436645507812</v>
      </c>
      <c r="J78" s="10">
        <f>'Original data'!F87</f>
        <v>81.52205657958984</v>
      </c>
      <c r="K78" s="10">
        <f>'Original data'!G87</f>
        <v>80.37036895751953</v>
      </c>
    </row>
    <row r="79" spans="1:11" ht="12.75">
      <c r="A79" s="11">
        <v>10227</v>
      </c>
      <c r="B79" s="10">
        <f>'Original data'!C88</f>
        <v>74.66654968261719</v>
      </c>
      <c r="C79" s="10">
        <f>'Original data'!D88</f>
        <v>76.47367095947266</v>
      </c>
      <c r="D79" s="10">
        <f>'Original data'!E88</f>
        <v>75.53413391113281</v>
      </c>
      <c r="H79" s="11">
        <v>10227</v>
      </c>
      <c r="I79" s="10">
        <v>80.6888198852539</v>
      </c>
      <c r="J79" s="10">
        <f>'Original data'!F88</f>
        <v>75.9303207397461</v>
      </c>
      <c r="K79" s="10">
        <f>'Original data'!G88</f>
        <v>74.77957916259766</v>
      </c>
    </row>
    <row r="80" spans="1:11" ht="12.75">
      <c r="A80" s="11">
        <v>10258</v>
      </c>
      <c r="B80" s="10">
        <f>'Original data'!C89</f>
        <v>71.37332153320312</v>
      </c>
      <c r="C80" s="10">
        <f>'Original data'!D89</f>
        <v>72.17194366455078</v>
      </c>
      <c r="D80" s="10">
        <f>'Original data'!E89</f>
        <v>71.8659896850586</v>
      </c>
      <c r="H80" s="11">
        <v>10258</v>
      </c>
      <c r="I80" s="10">
        <v>74.66654968261719</v>
      </c>
      <c r="J80" s="10">
        <f>'Original data'!F89</f>
        <v>71.64946746826172</v>
      </c>
      <c r="K80" s="10">
        <f>'Original data'!G89</f>
        <v>71.25506591796875</v>
      </c>
    </row>
    <row r="81" spans="1:11" ht="12.75">
      <c r="A81" s="11">
        <v>10287</v>
      </c>
      <c r="B81" s="10">
        <f>'Original data'!C90</f>
        <v>57.29021453857422</v>
      </c>
      <c r="C81" s="10">
        <f>'Original data'!D90</f>
        <v>57.96121597290039</v>
      </c>
      <c r="D81" s="10">
        <f>'Original data'!E90</f>
        <v>57.74702835083008</v>
      </c>
      <c r="H81" s="11">
        <v>10287</v>
      </c>
      <c r="I81" s="10">
        <v>71.37332153320312</v>
      </c>
      <c r="J81" s="10">
        <f>'Original data'!F90</f>
        <v>57.92204666137695</v>
      </c>
      <c r="K81" s="10">
        <f>'Original data'!G90</f>
        <v>57.69035339355469</v>
      </c>
    </row>
    <row r="82" spans="1:11" ht="12.75">
      <c r="A82" s="11">
        <v>10318</v>
      </c>
      <c r="B82" s="10">
        <f>'Original data'!C91</f>
        <v>63.35655975341797</v>
      </c>
      <c r="C82" s="10">
        <f>'Original data'!D91</f>
        <v>63.590232849121094</v>
      </c>
      <c r="D82" s="10">
        <f>'Original data'!E91</f>
        <v>63.48447799682617</v>
      </c>
      <c r="H82" s="11">
        <v>10318</v>
      </c>
      <c r="I82" s="10">
        <v>57.29021453857422</v>
      </c>
      <c r="J82" s="10">
        <f>'Original data'!F91</f>
        <v>63.12062072753906</v>
      </c>
      <c r="K82" s="10">
        <f>'Original data'!G91</f>
        <v>63.007667541503906</v>
      </c>
    </row>
    <row r="83" spans="1:11" ht="12.75">
      <c r="A83" s="11">
        <v>10348</v>
      </c>
      <c r="B83" s="10">
        <f>'Original data'!C92</f>
        <v>68.562744140625</v>
      </c>
      <c r="C83" s="10">
        <f>'Original data'!D92</f>
        <v>68.63150787353516</v>
      </c>
      <c r="D83" s="10">
        <f>'Original data'!E92</f>
        <v>68.60038757324219</v>
      </c>
      <c r="H83" s="11">
        <v>10348</v>
      </c>
      <c r="I83" s="10">
        <v>63.35655975341797</v>
      </c>
      <c r="J83" s="10">
        <f>'Original data'!F92</f>
        <v>68.4933090209961</v>
      </c>
      <c r="K83" s="10">
        <f>'Original data'!G92</f>
        <v>68.4600601196289</v>
      </c>
    </row>
    <row r="84" spans="1:11" ht="12.75">
      <c r="A84" s="11">
        <v>10379</v>
      </c>
      <c r="B84" s="10">
        <f>'Original data'!C93</f>
        <v>78.28062438964844</v>
      </c>
      <c r="C84" s="10">
        <f>'Original data'!D93</f>
        <v>77.59600067138672</v>
      </c>
      <c r="D84" s="10">
        <f>'Original data'!E93</f>
        <v>78.19071197509766</v>
      </c>
      <c r="H84" s="11">
        <v>10379</v>
      </c>
      <c r="I84" s="10">
        <v>68.562744140625</v>
      </c>
      <c r="J84" s="10">
        <f>'Original data'!F93</f>
        <v>76.80619049072266</v>
      </c>
      <c r="K84" s="10">
        <f>'Original data'!G93</f>
        <v>77.18901824951172</v>
      </c>
    </row>
    <row r="85" spans="1:11" ht="12.75">
      <c r="A85" s="11">
        <v>10409</v>
      </c>
      <c r="B85" s="10">
        <f>'Original data'!C94</f>
        <v>78.9708480834961</v>
      </c>
      <c r="C85" s="10">
        <f>'Original data'!D94</f>
        <v>78.74642944335938</v>
      </c>
      <c r="D85" s="10">
        <f>'Original data'!E94</f>
        <v>78.94137573242188</v>
      </c>
      <c r="H85" s="11">
        <v>10409</v>
      </c>
      <c r="I85" s="10">
        <v>78.28062438964844</v>
      </c>
      <c r="J85" s="10">
        <f>'Original data'!F94</f>
        <v>78.4875259399414</v>
      </c>
      <c r="K85" s="10">
        <f>'Original data'!G94</f>
        <v>78.61302185058594</v>
      </c>
    </row>
    <row r="86" spans="1:11" ht="12.75">
      <c r="A86" s="11">
        <v>10440</v>
      </c>
      <c r="B86" s="10">
        <f>'Original data'!C95</f>
        <v>84.51028442382812</v>
      </c>
      <c r="C86" s="10">
        <f>'Original data'!D95</f>
        <v>84.43671417236328</v>
      </c>
      <c r="D86" s="10">
        <f>'Original data'!E95</f>
        <v>84.50061798095703</v>
      </c>
      <c r="H86" s="11">
        <v>10440</v>
      </c>
      <c r="I86" s="10">
        <v>78.9708480834961</v>
      </c>
      <c r="J86" s="10">
        <f>'Original data'!F95</f>
        <v>84.35185241699219</v>
      </c>
      <c r="K86" s="10">
        <f>'Original data'!G95</f>
        <v>84.39299011230469</v>
      </c>
    </row>
    <row r="87" spans="1:11" ht="12.75">
      <c r="A87" s="11">
        <v>10471</v>
      </c>
      <c r="B87" s="10">
        <f>'Original data'!C96</f>
        <v>88.45228576660156</v>
      </c>
      <c r="C87" s="10">
        <f>'Original data'!D96</f>
        <v>88.50716400146484</v>
      </c>
      <c r="D87" s="10">
        <f>'Original data'!E96</f>
        <v>88.52810668945312</v>
      </c>
      <c r="H87" s="11">
        <v>10471</v>
      </c>
      <c r="I87" s="10">
        <v>84.51028442382812</v>
      </c>
      <c r="J87" s="10">
        <f>'Original data'!F96</f>
        <v>88.4793472290039</v>
      </c>
      <c r="K87" s="10">
        <f>'Original data'!G96</f>
        <v>88.49282836914062</v>
      </c>
    </row>
    <row r="88" spans="1:11" ht="12.75">
      <c r="A88" s="11">
        <v>10501</v>
      </c>
      <c r="B88" s="10">
        <f>'Original data'!C97</f>
        <v>85.73477935791016</v>
      </c>
      <c r="C88" s="10">
        <f>'Original data'!D97</f>
        <v>86.97386169433594</v>
      </c>
      <c r="D88" s="10">
        <f>'Original data'!E97</f>
        <v>86.53695678710938</v>
      </c>
      <c r="H88" s="11">
        <v>10501</v>
      </c>
      <c r="I88" s="10">
        <v>88.45228576660156</v>
      </c>
      <c r="J88" s="10">
        <f>'Original data'!F97</f>
        <v>86.5233383178711</v>
      </c>
      <c r="K88" s="10">
        <f>'Original data'!G97</f>
        <v>85.80052947998047</v>
      </c>
    </row>
    <row r="89" spans="1:11" ht="12.75">
      <c r="A89" s="11">
        <v>10532</v>
      </c>
      <c r="B89" s="10">
        <f>'Original data'!C98</f>
        <v>84.21422576904297</v>
      </c>
      <c r="C89" s="10">
        <f>'Original data'!D98</f>
        <v>83.4636001586914</v>
      </c>
      <c r="D89" s="10">
        <f>'Original data'!E98</f>
        <v>83.67674255371094</v>
      </c>
      <c r="H89" s="11">
        <v>10532</v>
      </c>
      <c r="I89" s="10">
        <v>85.73477935791016</v>
      </c>
      <c r="J89" s="10">
        <f>'Original data'!F98</f>
        <v>83.56287384033203</v>
      </c>
      <c r="K89" s="10">
        <f>'Original data'!G98</f>
        <v>83.81692504882812</v>
      </c>
    </row>
    <row r="90" spans="1:11" ht="12.75">
      <c r="A90" s="11">
        <v>10562</v>
      </c>
      <c r="B90" s="10">
        <f>'Original data'!C99</f>
        <v>83.78515625</v>
      </c>
      <c r="C90" s="10">
        <f>'Original data'!D99</f>
        <v>83.8724365234375</v>
      </c>
      <c r="D90" s="10">
        <f>'Original data'!E99</f>
        <v>83.67652893066406</v>
      </c>
      <c r="H90" s="11">
        <v>10562</v>
      </c>
      <c r="I90" s="10">
        <v>84.21422576904297</v>
      </c>
      <c r="J90" s="10">
        <f>'Original data'!F99</f>
        <v>82.76361083984375</v>
      </c>
      <c r="K90" s="10">
        <f>'Original data'!G99</f>
        <v>82.64180755615234</v>
      </c>
    </row>
    <row r="91" spans="1:11" ht="12.75">
      <c r="A91" s="11">
        <v>10593</v>
      </c>
      <c r="B91" s="10">
        <f>'Original data'!C100</f>
        <v>83.25666046142578</v>
      </c>
      <c r="C91" s="10">
        <f>'Original data'!D100</f>
        <v>82.92217254638672</v>
      </c>
      <c r="D91" s="10">
        <f>'Original data'!E100</f>
        <v>83.0454330444336</v>
      </c>
      <c r="H91" s="11">
        <v>10593</v>
      </c>
      <c r="I91" s="10">
        <v>83.78515625</v>
      </c>
      <c r="J91" s="10">
        <f>'Original data'!F100</f>
        <v>81.7501220703125</v>
      </c>
      <c r="K91" s="10">
        <f>'Original data'!G100</f>
        <v>81.7824935913086</v>
      </c>
    </row>
    <row r="92" spans="1:11" ht="12.75">
      <c r="A92" s="11">
        <v>10624</v>
      </c>
      <c r="B92" s="10">
        <f>'Original data'!C101</f>
        <v>79.19375610351562</v>
      </c>
      <c r="C92" s="10">
        <f>'Original data'!D101</f>
        <v>78.75578308105469</v>
      </c>
      <c r="D92" s="10">
        <f>'Original data'!E101</f>
        <v>78.79037475585938</v>
      </c>
      <c r="H92" s="11">
        <v>10624</v>
      </c>
      <c r="I92" s="10">
        <v>83.25666046142578</v>
      </c>
      <c r="J92" s="10">
        <f>'Original data'!F101</f>
        <v>78.49653625488281</v>
      </c>
      <c r="K92" s="10">
        <f>'Original data'!G101</f>
        <v>78.50358581542969</v>
      </c>
    </row>
    <row r="93" spans="1:11" ht="12.75">
      <c r="A93" s="11">
        <v>10652</v>
      </c>
      <c r="B93" s="10">
        <f>'Original data'!C102</f>
        <v>77.90289306640625</v>
      </c>
      <c r="C93" s="10">
        <f>'Original data'!D102</f>
        <v>77.76835632324219</v>
      </c>
      <c r="D93" s="10">
        <f>'Original data'!E102</f>
        <v>77.77898406982422</v>
      </c>
      <c r="H93" s="11">
        <v>10652</v>
      </c>
      <c r="I93" s="10">
        <v>79.19375610351562</v>
      </c>
      <c r="J93" s="10">
        <f>'Original data'!F102</f>
        <v>77.6886978149414</v>
      </c>
      <c r="K93" s="10">
        <f>'Original data'!G102</f>
        <v>77.69086456298828</v>
      </c>
    </row>
    <row r="94" spans="1:11" ht="12.75">
      <c r="A94" s="11">
        <v>10683</v>
      </c>
      <c r="B94" s="10">
        <f>'Original data'!C103</f>
        <v>79.92147827148438</v>
      </c>
      <c r="C94" s="10">
        <f>'Original data'!D103</f>
        <v>79.88630676269531</v>
      </c>
      <c r="D94" s="10">
        <f>'Original data'!E103</f>
        <v>79.88908386230469</v>
      </c>
      <c r="H94" s="11">
        <v>10683</v>
      </c>
      <c r="I94" s="10">
        <v>77.90289306640625</v>
      </c>
      <c r="J94" s="10">
        <f>'Original data'!F103</f>
        <v>79.86547088623047</v>
      </c>
      <c r="K94" s="10">
        <f>'Original data'!G103</f>
        <v>79.86603546142578</v>
      </c>
    </row>
    <row r="95" spans="1:11" ht="12.75">
      <c r="A95" s="11">
        <v>10713</v>
      </c>
      <c r="B95" s="10">
        <f>'Original data'!C104</f>
        <v>81</v>
      </c>
      <c r="C95" s="10">
        <f>'Original data'!D104</f>
        <v>81</v>
      </c>
      <c r="D95" s="10">
        <f>'Original data'!E104</f>
        <v>81</v>
      </c>
      <c r="H95" s="11">
        <v>10713</v>
      </c>
      <c r="I95" s="10">
        <v>79.92147827148438</v>
      </c>
      <c r="J95" s="10">
        <f>'Original data'!F104</f>
        <v>81</v>
      </c>
      <c r="K95" s="10">
        <f>'Original data'!G104</f>
        <v>81</v>
      </c>
    </row>
    <row r="96" spans="1:11" ht="12.75">
      <c r="A96" s="11">
        <v>10744</v>
      </c>
      <c r="B96" s="10">
        <f>'Original data'!C105</f>
        <v>82.02413177490234</v>
      </c>
      <c r="C96" s="10">
        <f>'Original data'!D105</f>
        <v>82.02413177490234</v>
      </c>
      <c r="D96" s="10">
        <f>'Original data'!E105</f>
        <v>82.02413177490234</v>
      </c>
      <c r="H96" s="11">
        <v>10744</v>
      </c>
      <c r="I96" s="10">
        <v>81</v>
      </c>
      <c r="J96" s="10">
        <f>'Original data'!F105</f>
        <v>82.02413177490234</v>
      </c>
      <c r="K96" s="10">
        <f>'Original data'!G105</f>
        <v>82.02413177490234</v>
      </c>
    </row>
    <row r="97" spans="1:11" ht="12.75">
      <c r="A97" s="11">
        <v>10774</v>
      </c>
      <c r="B97" s="10">
        <f>'Original data'!C106</f>
        <v>85.51114654541016</v>
      </c>
      <c r="C97" s="10">
        <f>'Original data'!D106</f>
        <v>85.51114654541016</v>
      </c>
      <c r="D97" s="10">
        <f>'Original data'!E106</f>
        <v>85.51114654541016</v>
      </c>
      <c r="H97" s="11">
        <v>10774</v>
      </c>
      <c r="I97" s="10">
        <v>82.02413177490234</v>
      </c>
      <c r="J97" s="10">
        <f>'Original data'!F106</f>
        <v>85.51114654541016</v>
      </c>
      <c r="K97" s="10">
        <f>'Original data'!G106</f>
        <v>85.51114654541016</v>
      </c>
    </row>
    <row r="98" spans="1:11" ht="12.75">
      <c r="A98" s="11">
        <v>10805</v>
      </c>
      <c r="B98" s="10">
        <f>'Original data'!C107</f>
        <v>86.15409088134766</v>
      </c>
      <c r="C98" s="10">
        <f>'Original data'!D107</f>
        <v>85.33543395996094</v>
      </c>
      <c r="D98" s="10">
        <f>'Original data'!E107</f>
        <v>85.3358154296875</v>
      </c>
      <c r="H98" s="11">
        <v>10805</v>
      </c>
      <c r="I98" s="10">
        <v>85.51114654541016</v>
      </c>
      <c r="J98" s="10">
        <f>'Original data'!F107</f>
        <v>85.03327941894531</v>
      </c>
      <c r="K98" s="10">
        <f>'Original data'!G107</f>
        <v>85.01209259033203</v>
      </c>
    </row>
    <row r="99" spans="1:11" ht="12.75">
      <c r="A99" s="11">
        <v>10836</v>
      </c>
      <c r="B99" s="10">
        <f>'Original data'!C108</f>
        <v>89.07011413574219</v>
      </c>
      <c r="C99" s="10">
        <f>'Original data'!D108</f>
        <v>88.80176544189453</v>
      </c>
      <c r="D99" s="10">
        <f>'Original data'!E108</f>
        <v>88.80188751220703</v>
      </c>
      <c r="H99" s="11">
        <v>10836</v>
      </c>
      <c r="I99" s="10">
        <v>86.15409088134766</v>
      </c>
      <c r="J99" s="10">
        <f>'Original data'!F108</f>
        <v>88.70271301269531</v>
      </c>
      <c r="K99" s="10">
        <f>'Original data'!G108</f>
        <v>88.69577026367188</v>
      </c>
    </row>
    <row r="100" spans="1:11" ht="12.75">
      <c r="A100" s="11">
        <v>10866</v>
      </c>
      <c r="B100" s="10">
        <f>'Original data'!C109</f>
        <v>88.15672302246094</v>
      </c>
      <c r="C100" s="10">
        <f>'Original data'!D109</f>
        <v>88.61602783203125</v>
      </c>
      <c r="D100" s="10">
        <f>'Original data'!E109</f>
        <v>88.60804748535156</v>
      </c>
      <c r="H100" s="11">
        <v>10866</v>
      </c>
      <c r="I100" s="10">
        <v>89.07011413574219</v>
      </c>
      <c r="J100" s="10">
        <f>'Original data'!F109</f>
        <v>88.48504638671875</v>
      </c>
      <c r="K100" s="10">
        <f>'Original data'!G109</f>
        <v>88.63526153564453</v>
      </c>
    </row>
    <row r="101" spans="1:11" ht="12.75">
      <c r="A101" s="11">
        <v>10897</v>
      </c>
      <c r="B101" s="10">
        <f>'Original data'!C110</f>
        <v>85.69220733642578</v>
      </c>
      <c r="C101" s="10">
        <f>'Original data'!D110</f>
        <v>85.752685546875</v>
      </c>
      <c r="D101" s="10">
        <f>'Original data'!E110</f>
        <v>85.76215362548828</v>
      </c>
      <c r="H101" s="11">
        <v>10897</v>
      </c>
      <c r="I101" s="10">
        <v>88.15672302246094</v>
      </c>
      <c r="J101" s="10">
        <f>'Original data'!F110</f>
        <v>85.3918228149414</v>
      </c>
      <c r="K101" s="10">
        <f>'Original data'!G110</f>
        <v>85.35978698730469</v>
      </c>
    </row>
    <row r="102" spans="1:11" ht="12.75">
      <c r="A102" s="11">
        <v>10927</v>
      </c>
      <c r="B102" s="10">
        <f>'Original data'!C111</f>
        <v>80.94908142089844</v>
      </c>
      <c r="C102" s="10">
        <f>'Original data'!D111</f>
        <v>81.19242095947266</v>
      </c>
      <c r="D102" s="10">
        <f>'Original data'!E111</f>
        <v>81.18773651123047</v>
      </c>
      <c r="H102" s="11">
        <v>10927</v>
      </c>
      <c r="I102" s="10">
        <v>85.69220733642578</v>
      </c>
      <c r="J102" s="10">
        <f>'Original data'!F111</f>
        <v>80.54173278808594</v>
      </c>
      <c r="K102" s="10">
        <f>'Original data'!G111</f>
        <v>80.60852813720703</v>
      </c>
    </row>
    <row r="103" spans="1:11" ht="12.75">
      <c r="A103" s="11">
        <v>10958</v>
      </c>
      <c r="B103" s="10">
        <f>'Original data'!C112</f>
        <v>75.80953216552734</v>
      </c>
      <c r="C103" s="10">
        <f>'Original data'!D112</f>
        <v>76.34705352783203</v>
      </c>
      <c r="D103" s="10">
        <f>'Original data'!E112</f>
        <v>76.28300476074219</v>
      </c>
      <c r="H103" s="11">
        <v>10958</v>
      </c>
      <c r="I103" s="10">
        <v>80.94908142089844</v>
      </c>
      <c r="J103" s="10">
        <f>'Original data'!F112</f>
        <v>76.2215576171875</v>
      </c>
      <c r="K103" s="10">
        <f>'Original data'!G112</f>
        <v>76.1133804321289</v>
      </c>
    </row>
    <row r="104" spans="1:11" ht="12.75">
      <c r="A104" s="11">
        <v>10989</v>
      </c>
      <c r="B104" s="10">
        <f>'Original data'!C113</f>
        <v>73.82368469238281</v>
      </c>
      <c r="C104" s="10">
        <f>'Original data'!D113</f>
        <v>74.07876586914062</v>
      </c>
      <c r="D104" s="10">
        <f>'Original data'!E113</f>
        <v>74.04063415527344</v>
      </c>
      <c r="H104" s="11">
        <v>10989</v>
      </c>
      <c r="I104" s="10">
        <v>75.80953216552734</v>
      </c>
      <c r="J104" s="10">
        <f>'Original data'!F113</f>
        <v>74.09559631347656</v>
      </c>
      <c r="K104" s="10">
        <f>'Original data'!G113</f>
        <v>73.97380828857422</v>
      </c>
    </row>
    <row r="105" spans="1:11" ht="12.75">
      <c r="A105" s="11">
        <v>11017</v>
      </c>
      <c r="B105" s="10">
        <f>'Original data'!C114</f>
        <v>68.91111755371094</v>
      </c>
      <c r="C105" s="10">
        <f>'Original data'!D114</f>
        <v>69.17030334472656</v>
      </c>
      <c r="D105" s="10">
        <f>'Original data'!E114</f>
        <v>68.19981384277344</v>
      </c>
      <c r="H105" s="11">
        <v>11017</v>
      </c>
      <c r="I105" s="10">
        <v>73.82368469238281</v>
      </c>
      <c r="J105" s="10">
        <f>'Original data'!F114</f>
        <v>69.18449401855469</v>
      </c>
      <c r="K105" s="10">
        <f>'Original data'!G114</f>
        <v>68.8466796875</v>
      </c>
    </row>
    <row r="106" spans="1:11" ht="12.75">
      <c r="A106" s="11">
        <v>11048</v>
      </c>
      <c r="B106" s="10">
        <f>'Original data'!C115</f>
        <v>73.97125244140625</v>
      </c>
      <c r="C106" s="10">
        <f>'Original data'!D115</f>
        <v>73.59586334228516</v>
      </c>
      <c r="D106" s="10">
        <f>'Original data'!E115</f>
        <v>73.33122253417969</v>
      </c>
      <c r="H106" s="11">
        <v>11048</v>
      </c>
      <c r="I106" s="10">
        <v>68.91111755371094</v>
      </c>
      <c r="J106" s="10">
        <f>'Original data'!F115</f>
        <v>73.48294830322266</v>
      </c>
      <c r="K106" s="10">
        <f>'Original data'!G115</f>
        <v>73.36558532714844</v>
      </c>
    </row>
    <row r="107" spans="1:11" ht="12.75">
      <c r="A107" s="11">
        <v>11078</v>
      </c>
      <c r="B107" s="10">
        <f>'Original data'!C116</f>
        <v>77.12114715576172</v>
      </c>
      <c r="C107" s="10">
        <f>'Original data'!D116</f>
        <v>76.17526245117188</v>
      </c>
      <c r="D107" s="10">
        <f>'Original data'!E116</f>
        <v>76.92794036865234</v>
      </c>
      <c r="H107" s="11">
        <v>11078</v>
      </c>
      <c r="I107" s="10">
        <v>73.97125244140625</v>
      </c>
      <c r="J107" s="10">
        <f>'Original data'!F116</f>
        <v>75.4411849975586</v>
      </c>
      <c r="K107" s="10">
        <f>'Original data'!G116</f>
        <v>75.38526916503906</v>
      </c>
    </row>
    <row r="108" spans="1:11" ht="12.75">
      <c r="A108" s="11">
        <v>11109</v>
      </c>
      <c r="B108" s="10">
        <f>'Original data'!C117</f>
        <v>79.74925994873047</v>
      </c>
      <c r="C108" s="10">
        <f>'Original data'!D117</f>
        <v>80.28218078613281</v>
      </c>
      <c r="D108" s="10">
        <f>'Original data'!E117</f>
        <v>80.5923080444336</v>
      </c>
      <c r="H108" s="11">
        <v>11109</v>
      </c>
      <c r="I108" s="10">
        <v>77.12114715576172</v>
      </c>
      <c r="J108" s="10">
        <f>'Original data'!F117</f>
        <v>80.93203735351562</v>
      </c>
      <c r="K108" s="10">
        <f>'Original data'!G117</f>
        <v>80.9883804321289</v>
      </c>
    </row>
    <row r="109" spans="1:11" ht="12.75">
      <c r="A109" s="11">
        <v>11139</v>
      </c>
      <c r="B109" s="10">
        <f>'Original data'!C118</f>
        <v>83.05498504638672</v>
      </c>
      <c r="C109" s="10">
        <f>'Original data'!D118</f>
        <v>83.22967529296875</v>
      </c>
      <c r="D109" s="10">
        <f>'Original data'!E118</f>
        <v>83.33133697509766</v>
      </c>
      <c r="H109" s="11">
        <v>11139</v>
      </c>
      <c r="I109" s="10">
        <v>79.74925994873047</v>
      </c>
      <c r="J109" s="10">
        <f>'Original data'!F118</f>
        <v>83.20414733886719</v>
      </c>
      <c r="K109" s="10">
        <f>'Original data'!G118</f>
        <v>82.82355499267578</v>
      </c>
    </row>
    <row r="110" spans="1:11" ht="12.75">
      <c r="A110" s="11">
        <v>11170</v>
      </c>
      <c r="B110" s="10">
        <f>'Original data'!C119</f>
        <v>84.1749267578125</v>
      </c>
      <c r="C110" s="10">
        <f>'Original data'!D119</f>
        <v>83.5178451538086</v>
      </c>
      <c r="D110" s="10">
        <f>'Original data'!E119</f>
        <v>84.21483612060547</v>
      </c>
      <c r="H110" s="11">
        <v>11170</v>
      </c>
      <c r="I110" s="10">
        <v>83.05498504638672</v>
      </c>
      <c r="J110" s="10">
        <f>'Original data'!F119</f>
        <v>82.94688415527344</v>
      </c>
      <c r="K110" s="10">
        <f>'Original data'!G119</f>
        <v>83.02338409423828</v>
      </c>
    </row>
    <row r="111" spans="1:11" ht="12.75">
      <c r="A111" s="11">
        <v>11201</v>
      </c>
      <c r="B111" s="10">
        <f>'Original data'!C120</f>
        <v>88.42134857177734</v>
      </c>
      <c r="C111" s="10">
        <f>'Original data'!D120</f>
        <v>88.2059555053711</v>
      </c>
      <c r="D111" s="10">
        <f>'Original data'!E120</f>
        <v>88.43443298339844</v>
      </c>
      <c r="H111" s="11">
        <v>11201</v>
      </c>
      <c r="I111" s="10">
        <v>84.1749267578125</v>
      </c>
      <c r="J111" s="10">
        <f>'Original data'!F120</f>
        <v>88.018798828125</v>
      </c>
      <c r="K111" s="10">
        <f>'Original data'!G120</f>
        <v>88.04386901855469</v>
      </c>
    </row>
    <row r="112" spans="1:11" ht="12.75">
      <c r="A112" s="11">
        <v>11231</v>
      </c>
      <c r="B112" s="10">
        <f>'Original data'!C121</f>
        <v>86.95685577392578</v>
      </c>
      <c r="C112" s="10">
        <f>'Original data'!D121</f>
        <v>87.28849792480469</v>
      </c>
      <c r="D112" s="10">
        <f>'Original data'!E121</f>
        <v>86.64070892333984</v>
      </c>
      <c r="H112" s="11">
        <v>11231</v>
      </c>
      <c r="I112" s="10">
        <v>88.42134857177734</v>
      </c>
      <c r="J112" s="10">
        <f>'Original data'!F121</f>
        <v>87.47620391845703</v>
      </c>
      <c r="K112" s="10">
        <f>'Original data'!G121</f>
        <v>87.48442077636719</v>
      </c>
    </row>
    <row r="113" spans="1:11" ht="12.75">
      <c r="A113" s="11">
        <v>11262</v>
      </c>
      <c r="B113" s="10">
        <f>'Original data'!C122</f>
        <v>84.56723022460938</v>
      </c>
      <c r="C113" s="10">
        <f>'Original data'!D122</f>
        <v>85.00779724121094</v>
      </c>
      <c r="D113" s="10">
        <f>'Original data'!E122</f>
        <v>85.22273254394531</v>
      </c>
      <c r="H113" s="11">
        <v>11262</v>
      </c>
      <c r="I113" s="10">
        <v>86.95685577392578</v>
      </c>
      <c r="J113" s="10">
        <f>'Original data'!F122</f>
        <v>84.79109191894531</v>
      </c>
      <c r="K113" s="10">
        <f>'Original data'!G122</f>
        <v>84.94944763183594</v>
      </c>
    </row>
    <row r="114" spans="1:11" ht="12.75">
      <c r="A114" s="11">
        <v>11292</v>
      </c>
      <c r="B114" s="10">
        <f>'Original data'!C123</f>
        <v>85.22817993164062</v>
      </c>
      <c r="C114" s="10">
        <f>'Original data'!D123</f>
        <v>85.58634948730469</v>
      </c>
      <c r="D114" s="10">
        <f>'Original data'!E123</f>
        <v>84.84452056884766</v>
      </c>
      <c r="H114" s="11">
        <v>11292</v>
      </c>
      <c r="I114" s="10">
        <v>84.56723022460938</v>
      </c>
      <c r="J114" s="10">
        <f>'Original data'!F123</f>
        <v>84.32380676269531</v>
      </c>
      <c r="K114" s="10">
        <f>'Original data'!G123</f>
        <v>85.56722259521484</v>
      </c>
    </row>
    <row r="115" spans="1:11" ht="12.75">
      <c r="A115" s="11">
        <v>11323</v>
      </c>
      <c r="B115" s="10">
        <f>'Original data'!C124</f>
        <v>82.28901672363281</v>
      </c>
      <c r="C115" s="10">
        <f>'Original data'!D124</f>
        <v>82.3366470336914</v>
      </c>
      <c r="D115" s="10">
        <f>'Original data'!E124</f>
        <v>82.19344329833984</v>
      </c>
      <c r="H115" s="11">
        <v>11323</v>
      </c>
      <c r="I115" s="10">
        <v>85.22817993164062</v>
      </c>
      <c r="J115" s="10">
        <f>'Original data'!F124</f>
        <v>81.57940673828125</v>
      </c>
      <c r="K115" s="10">
        <f>'Original data'!G124</f>
        <v>81.47002410888672</v>
      </c>
    </row>
    <row r="116" spans="1:11" ht="12.75">
      <c r="A116" s="11">
        <v>11354</v>
      </c>
      <c r="B116" s="10">
        <f>'Original data'!C125</f>
        <v>80.57221984863281</v>
      </c>
      <c r="C116" s="10">
        <f>'Original data'!D125</f>
        <v>80.58515167236328</v>
      </c>
      <c r="D116" s="10">
        <f>'Original data'!E125</f>
        <v>80.54627227783203</v>
      </c>
      <c r="H116" s="11">
        <v>11354</v>
      </c>
      <c r="I116" s="10">
        <v>82.28901672363281</v>
      </c>
      <c r="J116" s="10">
        <f>'Original data'!F125</f>
        <v>80.37950134277344</v>
      </c>
      <c r="K116" s="10">
        <f>'Original data'!G125</f>
        <v>80.34978485107422</v>
      </c>
    </row>
    <row r="117" spans="1:11" ht="12.75">
      <c r="A117" s="11">
        <v>11382</v>
      </c>
      <c r="B117" s="10">
        <f>'Original data'!C126</f>
        <v>81.70761108398438</v>
      </c>
      <c r="C117" s="10">
        <f>'Original data'!D126</f>
        <v>81.71062469482422</v>
      </c>
      <c r="D117" s="10">
        <f>'Original data'!E126</f>
        <v>81.7015609741211</v>
      </c>
      <c r="H117" s="11">
        <v>11382</v>
      </c>
      <c r="I117" s="10">
        <v>80.57221984863281</v>
      </c>
      <c r="J117" s="10">
        <f>'Original data'!F126</f>
        <v>81.66267395019531</v>
      </c>
      <c r="K117" s="10">
        <f>'Original data'!G126</f>
        <v>81.65575408935547</v>
      </c>
    </row>
    <row r="118" spans="1:11" ht="12.75">
      <c r="A118" s="11">
        <v>11413</v>
      </c>
      <c r="B118" s="10">
        <f>'Original data'!C127</f>
        <v>81.31440734863281</v>
      </c>
      <c r="C118" s="10">
        <f>'Original data'!D127</f>
        <v>81.3151626586914</v>
      </c>
      <c r="D118" s="10">
        <f>'Original data'!E127</f>
        <v>81.31289672851562</v>
      </c>
      <c r="H118" s="11">
        <v>11413</v>
      </c>
      <c r="I118" s="10">
        <v>81.70761108398438</v>
      </c>
      <c r="J118" s="10">
        <f>'Original data'!F127</f>
        <v>81.30316162109375</v>
      </c>
      <c r="K118" s="10">
        <f>'Original data'!G127</f>
        <v>81.30142974853516</v>
      </c>
    </row>
    <row r="119" spans="1:11" ht="12.75">
      <c r="A119" s="11">
        <v>11443</v>
      </c>
      <c r="B119" s="10">
        <f>'Original data'!C128</f>
        <v>84.56486511230469</v>
      </c>
      <c r="C119" s="10">
        <f>'Original data'!D128</f>
        <v>85.27874755859375</v>
      </c>
      <c r="D119" s="10">
        <f>'Original data'!E128</f>
        <v>84.5965576171875</v>
      </c>
      <c r="H119" s="11">
        <v>11443</v>
      </c>
      <c r="I119" s="10">
        <v>81.31440734863281</v>
      </c>
      <c r="J119" s="10">
        <f>'Original data'!F128</f>
        <v>84.57317352294922</v>
      </c>
      <c r="K119" s="10">
        <f>'Original data'!G128</f>
        <v>84.48717498779297</v>
      </c>
    </row>
    <row r="120" spans="1:11" ht="12.75">
      <c r="A120" s="11">
        <v>11474</v>
      </c>
      <c r="B120" s="10">
        <f>'Original data'!C129</f>
        <v>84.2186050415039</v>
      </c>
      <c r="C120" s="10">
        <f>'Original data'!D129</f>
        <v>83.15596008300781</v>
      </c>
      <c r="D120" s="10">
        <f>'Original data'!E129</f>
        <v>83.98514556884766</v>
      </c>
      <c r="H120" s="11">
        <v>11474</v>
      </c>
      <c r="I120" s="10">
        <v>84.56486511230469</v>
      </c>
      <c r="J120" s="10">
        <f>'Original data'!F129</f>
        <v>84.19337463378906</v>
      </c>
      <c r="K120" s="10">
        <f>'Original data'!G129</f>
        <v>84.07229614257812</v>
      </c>
    </row>
    <row r="121" spans="1:11" ht="12.75">
      <c r="A121" s="11">
        <v>11504</v>
      </c>
      <c r="B121" s="10">
        <f>'Original data'!C130</f>
        <v>83.02295684814453</v>
      </c>
      <c r="C121" s="10">
        <f>'Original data'!D130</f>
        <v>84.2987289428711</v>
      </c>
      <c r="D121" s="10">
        <f>'Original data'!E130</f>
        <v>83.23126983642578</v>
      </c>
      <c r="H121" s="11">
        <v>11504</v>
      </c>
      <c r="I121" s="10">
        <v>84.2186050415039</v>
      </c>
      <c r="J121" s="10">
        <f>'Original data'!F130</f>
        <v>83.01885223388672</v>
      </c>
      <c r="K121" s="10">
        <f>'Original data'!G130</f>
        <v>83.3079605102539</v>
      </c>
    </row>
    <row r="122" spans="1:11" ht="12.75">
      <c r="A122" s="11">
        <v>11535</v>
      </c>
      <c r="B122" s="10">
        <f>'Original data'!C131</f>
        <v>87.44856262207031</v>
      </c>
      <c r="C122" s="10">
        <f>'Original data'!D131</f>
        <v>86.93473815917969</v>
      </c>
      <c r="D122" s="10">
        <f>'Original data'!E131</f>
        <v>87.25122833251953</v>
      </c>
      <c r="H122" s="11">
        <v>11535</v>
      </c>
      <c r="I122" s="10">
        <v>83.02295684814453</v>
      </c>
      <c r="J122" s="10">
        <f>'Original data'!F131</f>
        <v>87.10948944091797</v>
      </c>
      <c r="K122" s="10">
        <f>'Original data'!G131</f>
        <v>86.53604888916016</v>
      </c>
    </row>
    <row r="123" spans="1:11" ht="12.75">
      <c r="A123" s="11">
        <v>11566</v>
      </c>
      <c r="B123" s="10">
        <f>'Original data'!C132</f>
        <v>89.49444580078125</v>
      </c>
      <c r="C123" s="10">
        <f>'Original data'!D132</f>
        <v>89.32601165771484</v>
      </c>
      <c r="D123" s="10">
        <f>'Original data'!E132</f>
        <v>89.42975616455078</v>
      </c>
      <c r="H123" s="11">
        <v>11566</v>
      </c>
      <c r="I123" s="10">
        <v>87.44856262207031</v>
      </c>
      <c r="J123" s="10">
        <f>'Original data'!F132</f>
        <v>89.38330078125</v>
      </c>
      <c r="K123" s="10">
        <f>'Original data'!G132</f>
        <v>89.19532012939453</v>
      </c>
    </row>
    <row r="124" spans="1:11" ht="12.75">
      <c r="A124" s="11">
        <v>11596</v>
      </c>
      <c r="B124" s="10">
        <f>'Original data'!C133</f>
        <v>87.81653594970703</v>
      </c>
      <c r="C124" s="10">
        <f>'Original data'!D133</f>
        <v>87.82015991210938</v>
      </c>
      <c r="D124" s="10">
        <f>'Original data'!E133</f>
        <v>87.9767074584961</v>
      </c>
      <c r="H124" s="11">
        <v>11596</v>
      </c>
      <c r="I124" s="10">
        <v>89.49444580078125</v>
      </c>
      <c r="J124" s="10">
        <f>'Original data'!F133</f>
        <v>88.21932983398438</v>
      </c>
      <c r="K124" s="10">
        <f>'Original data'!G133</f>
        <v>88.29549407958984</v>
      </c>
    </row>
    <row r="125" spans="1:11" ht="12.75">
      <c r="A125" s="11">
        <v>11627</v>
      </c>
      <c r="B125" s="10">
        <f>'Original data'!C134</f>
        <v>85.88838958740234</v>
      </c>
      <c r="C125" s="10">
        <f>'Original data'!D134</f>
        <v>85.93384552001953</v>
      </c>
      <c r="D125" s="10">
        <f>'Original data'!E134</f>
        <v>85.75579071044922</v>
      </c>
      <c r="H125" s="11">
        <v>11627</v>
      </c>
      <c r="I125" s="10">
        <v>87.81653594970703</v>
      </c>
      <c r="J125" s="10">
        <f>'Original data'!F134</f>
        <v>85.4786605834961</v>
      </c>
      <c r="K125" s="10">
        <f>'Original data'!G134</f>
        <v>85.35093688964844</v>
      </c>
    </row>
    <row r="126" spans="1:11" ht="12.75">
      <c r="A126" s="11">
        <v>11657</v>
      </c>
      <c r="B126" s="10">
        <f>'Original data'!C135</f>
        <v>77.09620666503906</v>
      </c>
      <c r="C126" s="10">
        <f>'Original data'!D135</f>
        <v>77.51122283935547</v>
      </c>
      <c r="D126" s="10">
        <f>'Original data'!E135</f>
        <v>76.73616790771484</v>
      </c>
      <c r="H126" s="11">
        <v>11657</v>
      </c>
      <c r="I126" s="10">
        <v>85.88838958740234</v>
      </c>
      <c r="J126" s="10">
        <f>'Original data'!F135</f>
        <v>76.91178894042969</v>
      </c>
      <c r="K126" s="10">
        <f>'Original data'!G135</f>
        <v>76.18899536132812</v>
      </c>
    </row>
    <row r="127" spans="1:11" ht="12.75">
      <c r="A127" s="11">
        <v>11688</v>
      </c>
      <c r="B127" s="10">
        <f>'Original data'!C136</f>
        <v>74.66667175292969</v>
      </c>
      <c r="C127" s="10">
        <f>'Original data'!D136</f>
        <v>74.45154571533203</v>
      </c>
      <c r="D127" s="10">
        <f>'Original data'!E136</f>
        <v>73.81635284423828</v>
      </c>
      <c r="H127" s="11">
        <v>11688</v>
      </c>
      <c r="I127" s="10">
        <v>77.09620666503906</v>
      </c>
      <c r="J127" s="10">
        <f>'Original data'!F136</f>
        <v>74.1702880859375</v>
      </c>
      <c r="K127" s="10">
        <f>'Original data'!G136</f>
        <v>73.56307983398438</v>
      </c>
    </row>
    <row r="128" spans="1:11" ht="12.75">
      <c r="A128" s="11">
        <v>11719</v>
      </c>
      <c r="B128" s="10">
        <f>'Original data'!C137</f>
        <v>70.98988342285156</v>
      </c>
      <c r="C128" s="10">
        <f>'Original data'!D137</f>
        <v>71.58120727539062</v>
      </c>
      <c r="D128" s="10">
        <f>'Original data'!E137</f>
        <v>71.38954162597656</v>
      </c>
      <c r="H128" s="11">
        <v>11719</v>
      </c>
      <c r="I128" s="10">
        <v>74.66667175292969</v>
      </c>
      <c r="J128" s="10">
        <f>'Original data'!F137</f>
        <v>71.79051208496094</v>
      </c>
      <c r="K128" s="10">
        <f>'Original data'!G137</f>
        <v>71.4825439453125</v>
      </c>
    </row>
    <row r="129" spans="1:11" ht="12.75">
      <c r="A129" s="11">
        <v>11748</v>
      </c>
      <c r="B129" s="10">
        <f>'Original data'!C138</f>
        <v>73.89561462402344</v>
      </c>
      <c r="C129" s="10">
        <f>'Original data'!D138</f>
        <v>74.05995178222656</v>
      </c>
      <c r="D129" s="10">
        <f>'Original data'!E138</f>
        <v>74</v>
      </c>
      <c r="H129" s="11">
        <v>11748</v>
      </c>
      <c r="I129" s="10">
        <v>70.98988342285156</v>
      </c>
      <c r="J129" s="10">
        <f>'Original data'!F138</f>
        <v>74.1285629272461</v>
      </c>
      <c r="K129" s="10">
        <f>'Original data'!G138</f>
        <v>74.0276107788086</v>
      </c>
    </row>
    <row r="130" spans="1:11" ht="12.75">
      <c r="A130" s="11">
        <v>11779</v>
      </c>
      <c r="B130" s="10">
        <f>'Original data'!C139</f>
        <v>74.9566879272461</v>
      </c>
      <c r="C130" s="10">
        <f>'Original data'!D139</f>
        <v>75.0102767944336</v>
      </c>
      <c r="D130" s="10">
        <f>'Original data'!E139</f>
        <v>74.99073028564453</v>
      </c>
      <c r="H130" s="11">
        <v>11779</v>
      </c>
      <c r="I130" s="10">
        <v>73.89561462402344</v>
      </c>
      <c r="J130" s="10">
        <f>'Original data'!F139</f>
        <v>75.03265380859375</v>
      </c>
      <c r="K130" s="10">
        <f>'Original data'!G139</f>
        <v>74.99974060058594</v>
      </c>
    </row>
    <row r="131" spans="1:11" ht="12.75">
      <c r="A131" s="11">
        <v>11809</v>
      </c>
      <c r="B131" s="10">
        <f>'Original data'!C140</f>
        <v>74.48008728027344</v>
      </c>
      <c r="C131" s="10">
        <f>'Original data'!D140</f>
        <v>75.79911041259766</v>
      </c>
      <c r="D131" s="10">
        <f>'Original data'!E140</f>
        <v>75.77911376953125</v>
      </c>
      <c r="H131" s="11">
        <v>11809</v>
      </c>
      <c r="I131" s="10">
        <v>74.9566879272461</v>
      </c>
      <c r="J131" s="10">
        <f>'Original data'!F140</f>
        <v>74.87467193603516</v>
      </c>
      <c r="K131" s="10">
        <f>'Original data'!G140</f>
        <v>74.86109161376953</v>
      </c>
    </row>
    <row r="132" spans="1:11" ht="12.75">
      <c r="A132" s="11">
        <v>11840</v>
      </c>
      <c r="B132" s="10">
        <f>'Original data'!C141</f>
        <v>75.8720932006836</v>
      </c>
      <c r="C132" s="10">
        <f>'Original data'!D141</f>
        <v>76.28948974609375</v>
      </c>
      <c r="D132" s="10">
        <f>'Original data'!E141</f>
        <v>76.28316497802734</v>
      </c>
      <c r="H132" s="11">
        <v>11840</v>
      </c>
      <c r="I132" s="10">
        <v>74.48008728027344</v>
      </c>
      <c r="J132" s="10">
        <f>'Original data'!F141</f>
        <v>75.99697875976562</v>
      </c>
      <c r="K132" s="10">
        <f>'Original data'!G141</f>
        <v>75.99268341064453</v>
      </c>
    </row>
    <row r="133" spans="1:11" ht="12.75">
      <c r="A133" s="11">
        <v>11870</v>
      </c>
      <c r="B133" s="10">
        <f>'Original data'!C142</f>
        <v>81.78404998779297</v>
      </c>
      <c r="C133" s="10">
        <f>'Original data'!D142</f>
        <v>81.92086791992188</v>
      </c>
      <c r="D133" s="10">
        <f>'Original data'!E142</f>
        <v>81.9188003540039</v>
      </c>
      <c r="H133" s="11">
        <v>11870</v>
      </c>
      <c r="I133" s="10">
        <v>75.8720932006836</v>
      </c>
      <c r="J133" s="10">
        <f>'Original data'!F142</f>
        <v>81.82498931884766</v>
      </c>
      <c r="K133" s="10">
        <f>'Original data'!G142</f>
        <v>81.82357788085938</v>
      </c>
    </row>
    <row r="134" spans="1:11" ht="12.75">
      <c r="A134" s="11">
        <v>11901</v>
      </c>
      <c r="B134" s="10">
        <f>'Original data'!C143</f>
        <v>84.16169738769531</v>
      </c>
      <c r="C134" s="10">
        <f>'Original data'!D143</f>
        <v>83.85407257080078</v>
      </c>
      <c r="D134" s="10">
        <f>'Original data'!E143</f>
        <v>83.86680603027344</v>
      </c>
      <c r="H134" s="11">
        <v>11901</v>
      </c>
      <c r="I134" s="10">
        <v>81.78404998779297</v>
      </c>
      <c r="J134" s="10">
        <f>'Original data'!F143</f>
        <v>82.98348999023438</v>
      </c>
      <c r="K134" s="10">
        <f>'Original data'!G143</f>
        <v>84.29670715332031</v>
      </c>
    </row>
    <row r="135" spans="1:11" ht="12.75">
      <c r="A135" s="11">
        <v>11932</v>
      </c>
      <c r="B135" s="10">
        <f>'Original data'!C144</f>
        <v>88.4170150756836</v>
      </c>
      <c r="C135" s="10">
        <f>'Original data'!D144</f>
        <v>88.31616973876953</v>
      </c>
      <c r="D135" s="10">
        <f>'Original data'!E144</f>
        <v>88.32034301757812</v>
      </c>
      <c r="H135" s="11">
        <v>11932</v>
      </c>
      <c r="I135" s="10">
        <v>84.16169738769531</v>
      </c>
      <c r="J135" s="10">
        <f>'Original data'!F144</f>
        <v>88.03079223632812</v>
      </c>
      <c r="K135" s="10">
        <f>'Original data'!G144</f>
        <v>88.46126556396484</v>
      </c>
    </row>
    <row r="136" spans="1:11" ht="12.75">
      <c r="A136" s="11">
        <v>11962</v>
      </c>
      <c r="B136" s="10">
        <f>'Original data'!C145</f>
        <v>87.60673522949219</v>
      </c>
      <c r="C136" s="10">
        <f>'Original data'!D145</f>
        <v>87.56607055664062</v>
      </c>
      <c r="D136" s="10">
        <f>'Original data'!E145</f>
        <v>87.5750503540039</v>
      </c>
      <c r="H136" s="11">
        <v>11962</v>
      </c>
      <c r="I136" s="10">
        <v>88.4170150756836</v>
      </c>
      <c r="J136" s="10">
        <f>'Original data'!F145</f>
        <v>87.48013305664062</v>
      </c>
      <c r="K136" s="10">
        <f>'Original data'!G145</f>
        <v>87.5699691772461</v>
      </c>
    </row>
    <row r="137" spans="1:11" ht="12.75">
      <c r="A137" s="11">
        <v>11993</v>
      </c>
      <c r="B137" s="10">
        <f>'Original data'!C146</f>
        <v>85.09191131591797</v>
      </c>
      <c r="C137" s="10">
        <f>'Original data'!D146</f>
        <v>85.12574005126953</v>
      </c>
      <c r="D137" s="10">
        <f>'Original data'!E146</f>
        <v>85.13459777832031</v>
      </c>
      <c r="H137" s="11">
        <v>11993</v>
      </c>
      <c r="I137" s="10">
        <v>87.60673522949219</v>
      </c>
      <c r="J137" s="10">
        <f>'Original data'!F146</f>
        <v>84.96681213378906</v>
      </c>
      <c r="K137" s="10">
        <f>'Original data'!G146</f>
        <v>85.3907241821289</v>
      </c>
    </row>
    <row r="138" spans="1:11" ht="12.75">
      <c r="A138" s="11">
        <v>12023</v>
      </c>
      <c r="B138" s="10">
        <f>'Original data'!C147</f>
        <v>85.61392211914062</v>
      </c>
      <c r="C138" s="10">
        <f>'Original data'!D147</f>
        <v>85.62501525878906</v>
      </c>
      <c r="D138" s="10">
        <f>'Original data'!E147</f>
        <v>85.62792205810547</v>
      </c>
      <c r="H138" s="11">
        <v>12023</v>
      </c>
      <c r="I138" s="10">
        <v>85.09191131591797</v>
      </c>
      <c r="J138" s="10">
        <f>'Original data'!F147</f>
        <v>84.90986633300781</v>
      </c>
      <c r="K138" s="10">
        <f>'Original data'!G147</f>
        <v>85.04882049560547</v>
      </c>
    </row>
    <row r="139" spans="1:11" ht="12.75">
      <c r="A139" s="11">
        <v>12054</v>
      </c>
      <c r="B139" s="10">
        <f>'Original data'!C148</f>
        <v>79.83316802978516</v>
      </c>
      <c r="C139" s="10">
        <f>'Original data'!D148</f>
        <v>79.16121673583984</v>
      </c>
      <c r="D139" s="10">
        <f>'Original data'!E148</f>
        <v>78.28353118896484</v>
      </c>
      <c r="H139" s="11">
        <v>12054</v>
      </c>
      <c r="I139" s="10">
        <v>85.61392211914062</v>
      </c>
      <c r="J139" s="10">
        <f>'Original data'!F148</f>
        <v>77.38650512695312</v>
      </c>
      <c r="K139" s="10">
        <f>'Original data'!G148</f>
        <v>79.34364318847656</v>
      </c>
    </row>
    <row r="140" spans="1:11" ht="12.75">
      <c r="A140" s="11">
        <v>12085</v>
      </c>
      <c r="B140" s="10">
        <f>'Original data'!C149</f>
        <v>79.72924041748047</v>
      </c>
      <c r="C140" s="10">
        <f>'Original data'!D149</f>
        <v>78.76461029052734</v>
      </c>
      <c r="D140" s="10">
        <f>'Original data'!E149</f>
        <v>78.32552337646484</v>
      </c>
      <c r="H140" s="11">
        <v>12085</v>
      </c>
      <c r="I140" s="10">
        <v>79.83316802978516</v>
      </c>
      <c r="J140" s="10">
        <f>'Original data'!F149</f>
        <v>78.67628479003906</v>
      </c>
      <c r="K140" s="10">
        <f>'Original data'!G149</f>
        <v>79.30365753173828</v>
      </c>
    </row>
    <row r="141" spans="1:11" ht="12.75">
      <c r="A141" s="11">
        <v>12113</v>
      </c>
      <c r="B141" s="10">
        <f>'Original data'!C150</f>
        <v>77.27001190185547</v>
      </c>
      <c r="C141" s="10">
        <f>'Original data'!D150</f>
        <v>77.52204132080078</v>
      </c>
      <c r="D141" s="10">
        <f>'Original data'!E150</f>
        <v>77.28160858154297</v>
      </c>
      <c r="H141" s="11">
        <v>12113</v>
      </c>
      <c r="I141" s="10">
        <v>79.72924041748047</v>
      </c>
      <c r="J141" s="10">
        <f>'Original data'!F150</f>
        <v>77.3759765625</v>
      </c>
      <c r="K141" s="10">
        <f>'Original data'!G150</f>
        <v>77.54180908203125</v>
      </c>
    </row>
    <row r="142" spans="1:11" ht="12.75">
      <c r="A142" s="11">
        <v>12144</v>
      </c>
      <c r="B142" s="10">
        <f>'Original data'!C151</f>
        <v>76.90215301513672</v>
      </c>
      <c r="C142" s="10">
        <f>'Original data'!D151</f>
        <v>76.98126220703125</v>
      </c>
      <c r="D142" s="10">
        <f>'Original data'!E151</f>
        <v>76.90579223632812</v>
      </c>
      <c r="H142" s="11">
        <v>12144</v>
      </c>
      <c r="I142" s="10">
        <v>77.27001190185547</v>
      </c>
      <c r="J142" s="10">
        <f>'Original data'!F151</f>
        <v>76.93541717529297</v>
      </c>
      <c r="K142" s="10">
        <f>'Original data'!G151</f>
        <v>76.98746490478516</v>
      </c>
    </row>
    <row r="143" spans="1:11" ht="12.75">
      <c r="A143" s="11">
        <v>12174</v>
      </c>
      <c r="B143" s="10">
        <f>'Original data'!C152</f>
        <v>81.1011734008789</v>
      </c>
      <c r="C143" s="10">
        <f>'Original data'!D152</f>
        <v>81.11915588378906</v>
      </c>
      <c r="D143" s="10">
        <f>'Original data'!E152</f>
        <v>81.10199737548828</v>
      </c>
      <c r="H143" s="11">
        <v>12174</v>
      </c>
      <c r="I143" s="10">
        <v>76.90215301513672</v>
      </c>
      <c r="J143" s="10">
        <f>'Original data'!F152</f>
        <v>81.10873413085938</v>
      </c>
      <c r="K143" s="10">
        <f>'Original data'!G152</f>
        <v>81.12055969238281</v>
      </c>
    </row>
    <row r="144" spans="1:11" ht="12.75">
      <c r="A144" s="11">
        <v>12205</v>
      </c>
      <c r="B144" s="10">
        <f>'Original data'!C153</f>
        <v>82.04711151123047</v>
      </c>
      <c r="C144" s="10">
        <f>'Original data'!D153</f>
        <v>82.05119323730469</v>
      </c>
      <c r="D144" s="10">
        <f>'Original data'!E153</f>
        <v>82.04729461669922</v>
      </c>
      <c r="H144" s="11">
        <v>12205</v>
      </c>
      <c r="I144" s="10">
        <v>81.1011734008789</v>
      </c>
      <c r="J144" s="10">
        <f>'Original data'!F153</f>
        <v>82.048828125</v>
      </c>
      <c r="K144" s="10">
        <f>'Original data'!G153</f>
        <v>82.051513671875</v>
      </c>
    </row>
    <row r="145" spans="1:11" ht="12.75">
      <c r="A145" s="11">
        <v>12235</v>
      </c>
      <c r="B145" s="10">
        <f>'Original data'!C154</f>
        <v>85.51868438720703</v>
      </c>
      <c r="C145" s="10">
        <f>'Original data'!D154</f>
        <v>85.52001953125</v>
      </c>
      <c r="D145" s="10">
        <f>'Original data'!E154</f>
        <v>85.51873779296875</v>
      </c>
      <c r="H145" s="11">
        <v>12235</v>
      </c>
      <c r="I145" s="10">
        <v>82.04711151123047</v>
      </c>
      <c r="J145" s="10">
        <f>'Original data'!F154</f>
        <v>85.51924133300781</v>
      </c>
      <c r="K145" s="10">
        <f>'Original data'!G154</f>
        <v>85.52012634277344</v>
      </c>
    </row>
    <row r="146" spans="1:11" ht="12.75">
      <c r="A146" s="11">
        <v>12266</v>
      </c>
      <c r="B146" s="10">
        <f>'Original data'!C155</f>
        <v>85.28915405273438</v>
      </c>
      <c r="C146" s="10">
        <f>'Original data'!D155</f>
        <v>85.11553192138672</v>
      </c>
      <c r="D146" s="10">
        <f>'Original data'!E155</f>
        <v>85.12893676757812</v>
      </c>
      <c r="H146" s="11">
        <v>12266</v>
      </c>
      <c r="I146" s="10">
        <v>85.51868438720703</v>
      </c>
      <c r="J146" s="10">
        <f>'Original data'!F155</f>
        <v>84.6852798461914</v>
      </c>
      <c r="K146" s="10">
        <f>'Original data'!G155</f>
        <v>84.68269348144531</v>
      </c>
    </row>
    <row r="147" spans="1:11" ht="12.75">
      <c r="A147" s="11">
        <v>12297</v>
      </c>
      <c r="B147" s="10">
        <f>'Original data'!C156</f>
        <v>88.78659057617188</v>
      </c>
      <c r="C147" s="10">
        <f>'Original data'!D156</f>
        <v>88.72967529296875</v>
      </c>
      <c r="D147" s="10">
        <f>'Original data'!E156</f>
        <v>88.73406982421875</v>
      </c>
      <c r="H147" s="11">
        <v>12297</v>
      </c>
      <c r="I147" s="10">
        <v>85.28915405273438</v>
      </c>
      <c r="J147" s="10">
        <f>'Original data'!F156</f>
        <v>88.58863830566406</v>
      </c>
      <c r="K147" s="10">
        <f>'Original data'!G156</f>
        <v>88.5877914428711</v>
      </c>
    </row>
    <row r="148" spans="1:11" ht="12.75">
      <c r="A148" s="11">
        <v>12327</v>
      </c>
      <c r="B148" s="10">
        <f>'Original data'!C157</f>
        <v>89.31109619140625</v>
      </c>
      <c r="C148" s="10">
        <f>'Original data'!D157</f>
        <v>89.43500518798828</v>
      </c>
      <c r="D148" s="10">
        <f>'Original data'!E157</f>
        <v>89.42633056640625</v>
      </c>
      <c r="H148" s="11">
        <v>12327</v>
      </c>
      <c r="I148" s="10">
        <v>88.78659057617188</v>
      </c>
      <c r="J148" s="10">
        <f>'Original data'!F157</f>
        <v>89.39447784423828</v>
      </c>
      <c r="K148" s="10">
        <f>'Original data'!G157</f>
        <v>89.32147216796875</v>
      </c>
    </row>
    <row r="149" spans="1:11" ht="12.75">
      <c r="A149" s="11">
        <v>12358</v>
      </c>
      <c r="B149" s="10">
        <f>'Original data'!C158</f>
        <v>85.19223022460938</v>
      </c>
      <c r="C149" s="10">
        <f>'Original data'!D158</f>
        <v>85.10149383544922</v>
      </c>
      <c r="D149" s="10">
        <f>'Original data'!E158</f>
        <v>85.10893249511719</v>
      </c>
      <c r="H149" s="11">
        <v>12358</v>
      </c>
      <c r="I149" s="10">
        <v>89.31109619140625</v>
      </c>
      <c r="J149" s="10">
        <f>'Original data'!F158</f>
        <v>84.65953063964844</v>
      </c>
      <c r="K149" s="10">
        <f>'Original data'!G158</f>
        <v>84.71127319335938</v>
      </c>
    </row>
    <row r="150" spans="1:11" ht="12.75">
      <c r="A150" s="11">
        <v>12388</v>
      </c>
      <c r="B150" s="10">
        <f>'Original data'!C159</f>
        <v>83.5451889038086</v>
      </c>
      <c r="C150" s="10">
        <f>'Original data'!D159</f>
        <v>83.12056732177734</v>
      </c>
      <c r="D150" s="10">
        <f>'Original data'!E159</f>
        <v>83.1133041381836</v>
      </c>
      <c r="H150" s="11">
        <v>12388</v>
      </c>
      <c r="I150" s="10">
        <v>85.19223022460938</v>
      </c>
      <c r="J150" s="10">
        <f>'Original data'!F159</f>
        <v>82.42124938964844</v>
      </c>
      <c r="K150" s="10">
        <f>'Original data'!G159</f>
        <v>82.3700180053711</v>
      </c>
    </row>
    <row r="151" spans="1:11" ht="12.75">
      <c r="A151" s="11">
        <v>12419</v>
      </c>
      <c r="B151" s="10">
        <f>'Original data'!C160</f>
        <v>76.89396667480469</v>
      </c>
      <c r="C151" s="10">
        <f>'Original data'!D160</f>
        <v>78.02582550048828</v>
      </c>
      <c r="D151" s="10">
        <f>'Original data'!E160</f>
        <v>77.21839904785156</v>
      </c>
      <c r="H151" s="11">
        <v>12419</v>
      </c>
      <c r="I151" s="10">
        <v>83.5451889038086</v>
      </c>
      <c r="J151" s="10">
        <f>'Original data'!F160</f>
        <v>77.994873046875</v>
      </c>
      <c r="K151" s="10">
        <f>'Original data'!G160</f>
        <v>77.3675537109375</v>
      </c>
    </row>
    <row r="152" spans="1:11" ht="12.75">
      <c r="A152" s="11">
        <v>12450</v>
      </c>
      <c r="B152" s="10">
        <f>'Original data'!C161</f>
        <v>74.07862091064453</v>
      </c>
      <c r="C152" s="10">
        <f>'Original data'!D161</f>
        <v>75.44764709472656</v>
      </c>
      <c r="D152" s="10">
        <f>'Original data'!E161</f>
        <v>75.18141174316406</v>
      </c>
      <c r="H152" s="11">
        <v>12450</v>
      </c>
      <c r="I152" s="10">
        <v>76.89396667480469</v>
      </c>
      <c r="J152" s="10">
        <f>'Original data'!F161</f>
        <v>74.53697204589844</v>
      </c>
      <c r="K152" s="10">
        <f>'Original data'!G161</f>
        <v>74.26216125488281</v>
      </c>
    </row>
    <row r="153" spans="1:11" ht="12.75">
      <c r="A153" s="11">
        <v>12478</v>
      </c>
      <c r="B153" s="10">
        <f>'Original data'!C162</f>
        <v>74.87860107421875</v>
      </c>
      <c r="C153" s="10">
        <f>'Original data'!D162</f>
        <v>75.3273696899414</v>
      </c>
      <c r="D153" s="10">
        <f>'Original data'!E162</f>
        <v>75.24009704589844</v>
      </c>
      <c r="H153" s="11">
        <v>12478</v>
      </c>
      <c r="I153" s="10">
        <v>74.07862091064453</v>
      </c>
      <c r="J153" s="10">
        <f>'Original data'!F162</f>
        <v>75.02884674072266</v>
      </c>
      <c r="K153" s="10">
        <f>'Original data'!G162</f>
        <v>74.93876647949219</v>
      </c>
    </row>
    <row r="154" spans="1:11" ht="12.75">
      <c r="A154" s="11">
        <v>12509</v>
      </c>
      <c r="B154" s="10">
        <f>'Original data'!C163</f>
        <v>76.15093231201172</v>
      </c>
      <c r="C154" s="10">
        <f>'Original data'!D163</f>
        <v>76.29198455810547</v>
      </c>
      <c r="D154" s="10">
        <f>'Original data'!E163</f>
        <v>76.2645492553711</v>
      </c>
      <c r="H154" s="11">
        <v>12509</v>
      </c>
      <c r="I154" s="10">
        <v>74.87860107421875</v>
      </c>
      <c r="J154" s="10">
        <f>'Original data'!F163</f>
        <v>76.19815826416016</v>
      </c>
      <c r="K154" s="10">
        <f>'Original data'!G163</f>
        <v>76.16984558105469</v>
      </c>
    </row>
    <row r="155" spans="1:11" ht="12.75">
      <c r="A155" s="11">
        <v>12539</v>
      </c>
      <c r="B155" s="10">
        <f>'Original data'!C164</f>
        <v>81</v>
      </c>
      <c r="C155" s="10">
        <f>'Original data'!D164</f>
        <v>81</v>
      </c>
      <c r="D155" s="10">
        <f>'Original data'!E164</f>
        <v>81</v>
      </c>
      <c r="H155" s="11">
        <v>12539</v>
      </c>
      <c r="I155" s="10">
        <v>76.15093231201172</v>
      </c>
      <c r="J155" s="10">
        <f>'Original data'!F164</f>
        <v>81</v>
      </c>
      <c r="K155" s="10">
        <f>'Original data'!G164</f>
        <v>81</v>
      </c>
    </row>
    <row r="156" spans="1:11" ht="12.75">
      <c r="A156" s="11">
        <v>12570</v>
      </c>
      <c r="B156" s="10">
        <f>'Original data'!C165</f>
        <v>81</v>
      </c>
      <c r="C156" s="10">
        <f>'Original data'!D165</f>
        <v>81</v>
      </c>
      <c r="D156" s="10">
        <f>'Original data'!E165</f>
        <v>81</v>
      </c>
      <c r="H156" s="11">
        <v>12570</v>
      </c>
      <c r="I156" s="10">
        <v>81</v>
      </c>
      <c r="J156" s="10">
        <f>'Original data'!F165</f>
        <v>81</v>
      </c>
      <c r="K156" s="10">
        <f>'Original data'!G165</f>
        <v>81</v>
      </c>
    </row>
    <row r="157" spans="1:11" ht="12.75">
      <c r="A157" s="11">
        <v>12600</v>
      </c>
      <c r="B157" s="10">
        <f>'Original data'!C166</f>
        <v>85.1754379272461</v>
      </c>
      <c r="C157" s="10">
        <f>'Original data'!D166</f>
        <v>85.1754379272461</v>
      </c>
      <c r="D157" s="10">
        <f>'Original data'!E166</f>
        <v>85.1754379272461</v>
      </c>
      <c r="H157" s="11">
        <v>12600</v>
      </c>
      <c r="I157" s="10">
        <v>81</v>
      </c>
      <c r="J157" s="10">
        <f>'Original data'!F166</f>
        <v>85.1754379272461</v>
      </c>
      <c r="K157" s="10">
        <f>'Original data'!G166</f>
        <v>85.1754379272461</v>
      </c>
    </row>
    <row r="158" spans="1:11" ht="12.75">
      <c r="A158" s="11">
        <v>12631</v>
      </c>
      <c r="B158" s="10">
        <f>'Original data'!C167</f>
        <v>85.37333679199219</v>
      </c>
      <c r="C158" s="10">
        <f>'Original data'!D167</f>
        <v>85.45067596435547</v>
      </c>
      <c r="D158" s="10">
        <f>'Original data'!E167</f>
        <v>85.40673828125</v>
      </c>
      <c r="H158" s="11">
        <v>12631</v>
      </c>
      <c r="I158" s="10">
        <v>85.1754379272461</v>
      </c>
      <c r="J158" s="10">
        <f>'Original data'!F167</f>
        <v>85.0290298461914</v>
      </c>
      <c r="K158" s="10">
        <f>'Original data'!G167</f>
        <v>84.99983215332031</v>
      </c>
    </row>
    <row r="159" spans="1:11" ht="12.75">
      <c r="A159" s="11">
        <v>12662</v>
      </c>
      <c r="B159" s="10">
        <f>'Original data'!C168</f>
        <v>88.8141860961914</v>
      </c>
      <c r="C159" s="10">
        <f>'Original data'!D168</f>
        <v>88.83953857421875</v>
      </c>
      <c r="D159" s="10">
        <f>'Original data'!E168</f>
        <v>88.82513427734375</v>
      </c>
      <c r="H159" s="11">
        <v>12662</v>
      </c>
      <c r="I159" s="10">
        <v>85.37333679199219</v>
      </c>
      <c r="J159" s="10">
        <f>'Original data'!F168</f>
        <v>88.70132446289062</v>
      </c>
      <c r="K159" s="10">
        <f>'Original data'!G168</f>
        <v>88.6917495727539</v>
      </c>
    </row>
    <row r="160" spans="1:11" ht="12.75">
      <c r="A160" s="11">
        <v>12692</v>
      </c>
      <c r="B160" s="10">
        <f>'Original data'!C169</f>
        <v>88.86042785644531</v>
      </c>
      <c r="C160" s="10">
        <f>'Original data'!D169</f>
        <v>88.79448699951172</v>
      </c>
      <c r="D160" s="10">
        <f>'Original data'!E169</f>
        <v>88.92068481445312</v>
      </c>
      <c r="H160" s="11">
        <v>12692</v>
      </c>
      <c r="I160" s="10">
        <v>88.8141860961914</v>
      </c>
      <c r="J160" s="10">
        <f>'Original data'!F169</f>
        <v>88.85303497314453</v>
      </c>
      <c r="K160" s="10">
        <f>'Original data'!G169</f>
        <v>88.85985565185547</v>
      </c>
    </row>
    <row r="161" spans="1:11" ht="12.75">
      <c r="A161" s="11">
        <v>12723</v>
      </c>
      <c r="B161" s="10">
        <f>'Original data'!C170</f>
        <v>84.25567626953125</v>
      </c>
      <c r="C161" s="10">
        <f>'Original data'!D170</f>
        <v>84.00476837158203</v>
      </c>
      <c r="D161" s="10">
        <f>'Original data'!E170</f>
        <v>83.92658996582031</v>
      </c>
      <c r="H161" s="11">
        <v>12723</v>
      </c>
      <c r="I161" s="10">
        <v>88.86042785644531</v>
      </c>
      <c r="J161" s="10">
        <f>'Original data'!F170</f>
        <v>83.70789337158203</v>
      </c>
      <c r="K161" s="10">
        <f>'Original data'!G170</f>
        <v>83.69436645507812</v>
      </c>
    </row>
    <row r="162" spans="1:11" ht="12.75">
      <c r="A162" s="11">
        <v>12753</v>
      </c>
      <c r="B162" s="10">
        <f>'Original data'!C171</f>
        <v>86.2580337524414</v>
      </c>
      <c r="C162" s="10">
        <f>'Original data'!D171</f>
        <v>85.71820068359375</v>
      </c>
      <c r="D162" s="10">
        <f>'Original data'!E171</f>
        <v>85.8588638305664</v>
      </c>
      <c r="H162" s="11">
        <v>12753</v>
      </c>
      <c r="I162" s="10">
        <v>84.25567626953125</v>
      </c>
      <c r="J162" s="10">
        <f>'Original data'!F171</f>
        <v>84.69529724121094</v>
      </c>
      <c r="K162" s="10">
        <f>'Original data'!G171</f>
        <v>84.70677185058594</v>
      </c>
    </row>
    <row r="163" spans="1:11" ht="12.75">
      <c r="A163" s="11">
        <v>12784</v>
      </c>
      <c r="B163" s="10">
        <f>'Original data'!C172</f>
        <v>72.70249938964844</v>
      </c>
      <c r="C163" s="10">
        <f>'Original data'!D172</f>
        <v>72.82054901123047</v>
      </c>
      <c r="D163" s="10">
        <f>'Original data'!E172</f>
        <v>72.66412353515625</v>
      </c>
      <c r="H163" s="11">
        <v>12784</v>
      </c>
      <c r="I163" s="10">
        <v>86.2580337524414</v>
      </c>
      <c r="J163" s="10">
        <f>'Original data'!F172</f>
        <v>72.46121978759766</v>
      </c>
      <c r="K163" s="10">
        <f>'Original data'!G172</f>
        <v>72.26156616210938</v>
      </c>
    </row>
    <row r="164" spans="1:11" ht="12.75">
      <c r="A164" s="11">
        <v>12815</v>
      </c>
      <c r="B164" s="10">
        <f>'Original data'!C173</f>
        <v>74.23558807373047</v>
      </c>
      <c r="C164" s="10">
        <f>'Original data'!D173</f>
        <v>74.13851928710938</v>
      </c>
      <c r="D164" s="10">
        <f>'Original data'!E173</f>
        <v>74.12483215332031</v>
      </c>
      <c r="H164" s="11">
        <v>12815</v>
      </c>
      <c r="I164" s="10">
        <v>72.70249938964844</v>
      </c>
      <c r="J164" s="10">
        <f>'Original data'!F173</f>
        <v>74.34841918945312</v>
      </c>
      <c r="K164" s="10">
        <f>'Original data'!G173</f>
        <v>74.28297424316406</v>
      </c>
    </row>
    <row r="165" spans="1:11" ht="12.75">
      <c r="A165" s="11">
        <v>12843</v>
      </c>
      <c r="B165" s="10">
        <f>'Original data'!C174</f>
        <v>70.30430603027344</v>
      </c>
      <c r="C165" s="10">
        <f>'Original data'!D174</f>
        <v>69.49898529052734</v>
      </c>
      <c r="D165" s="10">
        <f>'Original data'!E174</f>
        <v>69.09669494628906</v>
      </c>
      <c r="H165" s="11">
        <v>12843</v>
      </c>
      <c r="I165" s="10">
        <v>74.23558807373047</v>
      </c>
      <c r="J165" s="10">
        <f>'Original data'!F174</f>
        <v>68.94232940673828</v>
      </c>
      <c r="K165" s="10">
        <f>'Original data'!G174</f>
        <v>69.0007095336914</v>
      </c>
    </row>
    <row r="166" spans="1:11" ht="12.75">
      <c r="A166" s="11">
        <v>12874</v>
      </c>
      <c r="B166" s="10">
        <f>'Original data'!C175</f>
        <v>61.99513626098633</v>
      </c>
      <c r="C166" s="10">
        <f>'Original data'!D175</f>
        <v>61.83686065673828</v>
      </c>
      <c r="D166" s="10">
        <f>'Original data'!E175</f>
        <v>61.701385498046875</v>
      </c>
      <c r="H166" s="11">
        <v>12874</v>
      </c>
      <c r="I166" s="10">
        <v>70.30430603027344</v>
      </c>
      <c r="J166" s="10">
        <f>'Original data'!F175</f>
        <v>61.559326171875</v>
      </c>
      <c r="K166" s="10">
        <f>'Original data'!G175</f>
        <v>61.5056037902832</v>
      </c>
    </row>
    <row r="167" spans="1:11" ht="12.75">
      <c r="A167" s="11">
        <v>12904</v>
      </c>
      <c r="B167" s="10">
        <f>'Original data'!C176</f>
        <v>64.35652923583984</v>
      </c>
      <c r="C167" s="10">
        <f>'Original data'!D176</f>
        <v>64.35548400878906</v>
      </c>
      <c r="D167" s="10">
        <f>'Original data'!E176</f>
        <v>64.3545913696289</v>
      </c>
      <c r="H167" s="11">
        <v>12904</v>
      </c>
      <c r="I167" s="10">
        <v>61.99513626098633</v>
      </c>
      <c r="J167" s="10">
        <f>'Original data'!F176</f>
        <v>64.35364532470703</v>
      </c>
      <c r="K167" s="10">
        <f>'Original data'!G176</f>
        <v>64.3532943725586</v>
      </c>
    </row>
    <row r="168" spans="1:11" ht="12.75">
      <c r="A168" s="11">
        <v>12935</v>
      </c>
      <c r="B168" s="10">
        <f>'Original data'!C177</f>
        <v>71.43305969238281</v>
      </c>
      <c r="C168" s="10">
        <f>'Original data'!D177</f>
        <v>72.29856872558594</v>
      </c>
      <c r="D168" s="10">
        <f>'Original data'!E177</f>
        <v>72.2345962524414</v>
      </c>
      <c r="H168" s="11">
        <v>12935</v>
      </c>
      <c r="I168" s="10">
        <v>64.35652923583984</v>
      </c>
      <c r="J168" s="10">
        <f>'Original data'!F177</f>
        <v>72.1459732055664</v>
      </c>
      <c r="K168" s="10">
        <f>'Original data'!G177</f>
        <v>72.10132598876953</v>
      </c>
    </row>
    <row r="169" spans="1:11" ht="12.75">
      <c r="A169" s="11">
        <v>12965</v>
      </c>
      <c r="B169" s="10">
        <f>'Original data'!C178</f>
        <v>78.31783294677734</v>
      </c>
      <c r="C169" s="10">
        <f>'Original data'!D178</f>
        <v>78.60154724121094</v>
      </c>
      <c r="D169" s="10">
        <f>'Original data'!E178</f>
        <v>78.58057403564453</v>
      </c>
      <c r="H169" s="11">
        <v>12965</v>
      </c>
      <c r="I169" s="10">
        <v>71.43305969238281</v>
      </c>
      <c r="J169" s="10">
        <f>'Original data'!F178</f>
        <v>78.55152893066406</v>
      </c>
      <c r="K169" s="10">
        <f>'Original data'!G178</f>
        <v>78.5368881225586</v>
      </c>
    </row>
    <row r="170" spans="1:11" ht="12.75">
      <c r="A170" s="11">
        <v>12996</v>
      </c>
      <c r="B170" s="10">
        <f>'Original data'!C179</f>
        <v>84.29622650146484</v>
      </c>
      <c r="C170" s="10">
        <f>'Original data'!D179</f>
        <v>84.38922882080078</v>
      </c>
      <c r="D170" s="10">
        <f>'Original data'!E179</f>
        <v>84.3823471069336</v>
      </c>
      <c r="H170" s="11">
        <v>12996</v>
      </c>
      <c r="I170" s="10">
        <v>78.31783294677734</v>
      </c>
      <c r="J170" s="10">
        <f>'Original data'!F179</f>
        <v>84.37283325195312</v>
      </c>
      <c r="K170" s="10">
        <f>'Original data'!G179</f>
        <v>84.36802673339844</v>
      </c>
    </row>
    <row r="171" spans="1:11" ht="12.75">
      <c r="A171" s="11">
        <v>13027</v>
      </c>
      <c r="B171" s="10">
        <f>'Original data'!C180</f>
        <v>87.8996810913086</v>
      </c>
      <c r="C171" s="10">
        <f>'Original data'!D180</f>
        <v>88.49159240722656</v>
      </c>
      <c r="D171" s="10">
        <f>'Original data'!E180</f>
        <v>88.48934173583984</v>
      </c>
      <c r="H171" s="11">
        <v>13027</v>
      </c>
      <c r="I171" s="10">
        <v>84.29622650146484</v>
      </c>
      <c r="J171" s="10">
        <f>'Original data'!F180</f>
        <v>87.0803451538086</v>
      </c>
      <c r="K171" s="10">
        <f>'Original data'!G180</f>
        <v>87.80199432373047</v>
      </c>
    </row>
    <row r="172" spans="1:11" ht="12.75">
      <c r="A172" s="11">
        <v>13057</v>
      </c>
      <c r="B172" s="10">
        <f>'Original data'!C181</f>
        <v>86.01304626464844</v>
      </c>
      <c r="C172" s="10">
        <f>'Original data'!D181</f>
        <v>85.99759674072266</v>
      </c>
      <c r="D172" s="10">
        <f>'Original data'!E181</f>
        <v>85.7855453491211</v>
      </c>
      <c r="H172" s="11">
        <v>13057</v>
      </c>
      <c r="I172" s="10">
        <v>87.8996810913086</v>
      </c>
      <c r="J172" s="10">
        <f>'Original data'!F181</f>
        <v>85.80061340332031</v>
      </c>
      <c r="K172" s="10">
        <f>'Original data'!G181</f>
        <v>85.4310073852539</v>
      </c>
    </row>
    <row r="173" spans="1:11" ht="12.75">
      <c r="A173" s="11">
        <v>13088</v>
      </c>
      <c r="B173" s="10">
        <f>'Original data'!C182</f>
        <v>84.13945770263672</v>
      </c>
      <c r="C173" s="10">
        <f>'Original data'!D182</f>
        <v>84.73100280761719</v>
      </c>
      <c r="D173" s="10">
        <f>'Original data'!E182</f>
        <v>84.78882598876953</v>
      </c>
      <c r="H173" s="11">
        <v>13088</v>
      </c>
      <c r="I173" s="10">
        <v>86.01304626464844</v>
      </c>
      <c r="J173" s="10">
        <f>'Original data'!F182</f>
        <v>84.77579498291016</v>
      </c>
      <c r="K173" s="10">
        <f>'Original data'!G182</f>
        <v>85.0541000366211</v>
      </c>
    </row>
    <row r="174" spans="1:11" ht="12.75">
      <c r="A174" s="11">
        <v>13118</v>
      </c>
      <c r="B174" s="10">
        <f>'Original data'!C183</f>
        <v>84.96574401855469</v>
      </c>
      <c r="C174" s="10">
        <f>'Original data'!D183</f>
        <v>83.83104705810547</v>
      </c>
      <c r="D174" s="10">
        <f>'Original data'!E183</f>
        <v>83.88912200927734</v>
      </c>
      <c r="H174" s="11">
        <v>13118</v>
      </c>
      <c r="I174" s="10">
        <v>84.13945770263672</v>
      </c>
      <c r="J174" s="10">
        <f>'Original data'!F183</f>
        <v>84.20930480957031</v>
      </c>
      <c r="K174" s="10">
        <f>'Original data'!G183</f>
        <v>84.1293716430664</v>
      </c>
    </row>
    <row r="175" spans="1:11" ht="12.75">
      <c r="A175" s="11">
        <v>13149</v>
      </c>
      <c r="B175" s="10">
        <f>'Original data'!C184</f>
        <v>70.40423583984375</v>
      </c>
      <c r="C175" s="10">
        <f>'Original data'!D184</f>
        <v>70.38845825195312</v>
      </c>
      <c r="D175" s="10">
        <f>'Original data'!E184</f>
        <v>70.10543823242188</v>
      </c>
      <c r="H175" s="11">
        <v>13149</v>
      </c>
      <c r="I175" s="10">
        <v>84.96574401855469</v>
      </c>
      <c r="J175" s="10">
        <f>'Original data'!F184</f>
        <v>70.34034729003906</v>
      </c>
      <c r="K175" s="10">
        <f>'Original data'!G184</f>
        <v>70.02045440673828</v>
      </c>
    </row>
    <row r="176" spans="1:11" ht="12.75">
      <c r="A176" s="11">
        <v>13180</v>
      </c>
      <c r="B176" s="10">
        <f>'Original data'!C185</f>
        <v>59.20966720581055</v>
      </c>
      <c r="C176" s="10">
        <f>'Original data'!D185</f>
        <v>59.09477615356445</v>
      </c>
      <c r="D176" s="10">
        <f>'Original data'!E185</f>
        <v>58.96603775024414</v>
      </c>
      <c r="H176" s="11">
        <v>13180</v>
      </c>
      <c r="I176" s="10">
        <v>70.40423583984375</v>
      </c>
      <c r="J176" s="10">
        <f>'Original data'!F185</f>
        <v>59.254615783691406</v>
      </c>
      <c r="K176" s="10">
        <f>'Original data'!G185</f>
        <v>59.122135162353516</v>
      </c>
    </row>
    <row r="177" spans="1:11" ht="12.75">
      <c r="A177" s="11">
        <v>13209</v>
      </c>
      <c r="B177" s="10">
        <f>'Original data'!C186</f>
        <v>63.53910827636719</v>
      </c>
      <c r="C177" s="10">
        <f>'Original data'!D186</f>
        <v>63.669090270996094</v>
      </c>
      <c r="D177" s="10">
        <f>'Original data'!E186</f>
        <v>63.342288970947266</v>
      </c>
      <c r="H177" s="11">
        <v>13209</v>
      </c>
      <c r="I177" s="10">
        <v>59.20966720581055</v>
      </c>
      <c r="J177" s="10">
        <f>'Original data'!F186</f>
        <v>63.35939407348633</v>
      </c>
      <c r="K177" s="10">
        <f>'Original data'!G186</f>
        <v>62.62286376953125</v>
      </c>
    </row>
    <row r="178" spans="1:11" ht="12.75">
      <c r="A178" s="11">
        <v>13240</v>
      </c>
      <c r="B178" s="10">
        <f>'Original data'!C187</f>
        <v>66.78932189941406</v>
      </c>
      <c r="C178" s="10">
        <f>'Original data'!D187</f>
        <v>66.5813217163086</v>
      </c>
      <c r="D178" s="10">
        <f>'Original data'!E187</f>
        <v>66.47190856933594</v>
      </c>
      <c r="H178" s="11">
        <v>13240</v>
      </c>
      <c r="I178" s="10">
        <v>63.53910827636719</v>
      </c>
      <c r="J178" s="10">
        <f>'Original data'!F187</f>
        <v>65.68785095214844</v>
      </c>
      <c r="K178" s="10">
        <f>'Original data'!G187</f>
        <v>65.45037078857422</v>
      </c>
    </row>
    <row r="179" spans="1:11" ht="12.75">
      <c r="A179" s="11">
        <v>13270</v>
      </c>
      <c r="B179" s="10">
        <f>'Original data'!C188</f>
        <v>70.0421142578125</v>
      </c>
      <c r="C179" s="10">
        <f>'Original data'!D188</f>
        <v>70.2983169555664</v>
      </c>
      <c r="D179" s="10">
        <f>'Original data'!E188</f>
        <v>70.26041412353516</v>
      </c>
      <c r="H179" s="11">
        <v>13270</v>
      </c>
      <c r="I179" s="10">
        <v>66.78932189941406</v>
      </c>
      <c r="J179" s="10">
        <f>'Original data'!F188</f>
        <v>68.44316864013672</v>
      </c>
      <c r="K179" s="10">
        <f>'Original data'!G188</f>
        <v>68.35929107666016</v>
      </c>
    </row>
    <row r="180" spans="1:11" ht="12.75">
      <c r="A180" s="11">
        <v>13301</v>
      </c>
      <c r="B180" s="10">
        <f>'Original data'!C189</f>
        <v>74.30476379394531</v>
      </c>
      <c r="C180" s="10">
        <f>'Original data'!D189</f>
        <v>74.2727279663086</v>
      </c>
      <c r="D180" s="10">
        <f>'Original data'!E189</f>
        <v>74.26209259033203</v>
      </c>
      <c r="H180" s="11">
        <v>13301</v>
      </c>
      <c r="I180" s="10">
        <v>70.0421142578125</v>
      </c>
      <c r="J180" s="10">
        <f>'Original data'!F189</f>
        <v>74.68916320800781</v>
      </c>
      <c r="K180" s="10">
        <f>'Original data'!G189</f>
        <v>73.80421447753906</v>
      </c>
    </row>
    <row r="181" spans="1:11" ht="12.75">
      <c r="A181" s="11">
        <v>13331</v>
      </c>
      <c r="B181" s="10">
        <f>'Original data'!C190</f>
        <v>79.2591781616211</v>
      </c>
      <c r="C181" s="10">
        <f>'Original data'!D190</f>
        <v>79.2486801147461</v>
      </c>
      <c r="D181" s="10">
        <f>'Original data'!E190</f>
        <v>79.24519348144531</v>
      </c>
      <c r="H181" s="11">
        <v>13331</v>
      </c>
      <c r="I181" s="10">
        <v>74.30476379394531</v>
      </c>
      <c r="J181" s="10">
        <f>'Original data'!F190</f>
        <v>79.38518524169922</v>
      </c>
      <c r="K181" s="10">
        <f>'Original data'!G190</f>
        <v>79.09510040283203</v>
      </c>
    </row>
    <row r="182" spans="1:11" ht="12.75">
      <c r="A182" s="11">
        <v>13362</v>
      </c>
      <c r="B182" s="10">
        <f>'Original data'!C191</f>
        <v>84.60479736328125</v>
      </c>
      <c r="C182" s="10">
        <f>'Original data'!D191</f>
        <v>84.29917907714844</v>
      </c>
      <c r="D182" s="10">
        <f>'Original data'!E191</f>
        <v>84.256103515625</v>
      </c>
      <c r="H182" s="11">
        <v>13362</v>
      </c>
      <c r="I182" s="10">
        <v>79.2591781616211</v>
      </c>
      <c r="J182" s="10">
        <f>'Original data'!F191</f>
        <v>81.92855072021484</v>
      </c>
      <c r="K182" s="10">
        <f>'Original data'!G191</f>
        <v>82.34349822998047</v>
      </c>
    </row>
    <row r="183" spans="1:11" ht="12.75">
      <c r="A183" s="11">
        <v>13393</v>
      </c>
      <c r="B183" s="10">
        <f>'Original data'!C192</f>
        <v>87.91480255126953</v>
      </c>
      <c r="C183" s="10">
        <f>'Original data'!D192</f>
        <v>88.46207427978516</v>
      </c>
      <c r="D183" s="10">
        <f>'Original data'!E192</f>
        <v>88.44795989990234</v>
      </c>
      <c r="H183" s="11">
        <v>13393</v>
      </c>
      <c r="I183" s="10">
        <v>84.60479736328125</v>
      </c>
      <c r="J183" s="10">
        <f>'Original data'!F192</f>
        <v>87.68498229980469</v>
      </c>
      <c r="K183" s="10">
        <f>'Original data'!G192</f>
        <v>87.82100677490234</v>
      </c>
    </row>
    <row r="184" spans="1:11" ht="12.75">
      <c r="A184" s="11">
        <v>13423</v>
      </c>
      <c r="B184" s="10">
        <f>'Original data'!C193</f>
        <v>87.44210815429688</v>
      </c>
      <c r="C184" s="10">
        <f>'Original data'!D193</f>
        <v>87.05168151855469</v>
      </c>
      <c r="D184" s="10">
        <f>'Original data'!E193</f>
        <v>87.18878173828125</v>
      </c>
      <c r="H184" s="11">
        <v>13423</v>
      </c>
      <c r="I184" s="10">
        <v>87.91480255126953</v>
      </c>
      <c r="J184" s="10">
        <f>'Original data'!F193</f>
        <v>87.36677551269531</v>
      </c>
      <c r="K184" s="10">
        <f>'Original data'!G193</f>
        <v>87.41136169433594</v>
      </c>
    </row>
    <row r="185" spans="1:11" ht="12.75">
      <c r="A185" s="11">
        <v>13454</v>
      </c>
      <c r="B185" s="10">
        <f>'Original data'!C194</f>
        <v>83.3452377319336</v>
      </c>
      <c r="C185" s="10">
        <f>'Original data'!D194</f>
        <v>83.25010681152344</v>
      </c>
      <c r="D185" s="10">
        <f>'Original data'!E194</f>
        <v>83.35962677001953</v>
      </c>
      <c r="H185" s="11">
        <v>13454</v>
      </c>
      <c r="I185" s="10">
        <v>87.44210815429688</v>
      </c>
      <c r="J185" s="10">
        <f>'Original data'!F194</f>
        <v>84.22383117675781</v>
      </c>
      <c r="K185" s="10">
        <f>'Original data'!G194</f>
        <v>84.03492736816406</v>
      </c>
    </row>
    <row r="186" spans="1:11" ht="12.75">
      <c r="A186" s="11">
        <v>13484</v>
      </c>
      <c r="B186" s="10">
        <f>'Original data'!C195</f>
        <v>84.32740783691406</v>
      </c>
      <c r="C186" s="10">
        <f>'Original data'!D195</f>
        <v>83.87566375732422</v>
      </c>
      <c r="D186" s="10">
        <f>'Original data'!E195</f>
        <v>84.29558563232422</v>
      </c>
      <c r="H186" s="11">
        <v>13484</v>
      </c>
      <c r="I186" s="10">
        <v>83.3452377319336</v>
      </c>
      <c r="J186" s="10">
        <f>'Original data'!F195</f>
        <v>84.2754135131836</v>
      </c>
      <c r="K186" s="10">
        <f>'Original data'!G195</f>
        <v>84.6393814086914</v>
      </c>
    </row>
    <row r="187" spans="1:11" ht="12.75">
      <c r="A187" s="11">
        <v>13515</v>
      </c>
      <c r="B187" s="10">
        <f>'Original data'!C196</f>
        <v>82.2697982788086</v>
      </c>
      <c r="C187" s="10">
        <f>'Original data'!D196</f>
        <v>81.84880828857422</v>
      </c>
      <c r="D187" s="10">
        <f>'Original data'!E196</f>
        <v>81.77873229980469</v>
      </c>
      <c r="H187" s="11">
        <v>13515</v>
      </c>
      <c r="I187" s="10">
        <v>84.32740783691406</v>
      </c>
      <c r="J187" s="10">
        <f>'Original data'!F196</f>
        <v>81.21533966064453</v>
      </c>
      <c r="K187" s="10">
        <f>'Original data'!G196</f>
        <v>80.82093048095703</v>
      </c>
    </row>
    <row r="188" spans="1:11" ht="12.75">
      <c r="A188" s="11">
        <v>13546</v>
      </c>
      <c r="B188" s="10">
        <f>'Original data'!C197</f>
        <v>67.52306365966797</v>
      </c>
      <c r="C188" s="10">
        <f>'Original data'!D197</f>
        <v>67.21737670898438</v>
      </c>
      <c r="D188" s="10">
        <f>'Original data'!E197</f>
        <v>67.11414337158203</v>
      </c>
      <c r="H188" s="11">
        <v>13546</v>
      </c>
      <c r="I188" s="10">
        <v>82.2697982788086</v>
      </c>
      <c r="J188" s="10">
        <f>'Original data'!F197</f>
        <v>67.23101806640625</v>
      </c>
      <c r="K188" s="10">
        <f>'Original data'!G197</f>
        <v>66.93452453613281</v>
      </c>
    </row>
    <row r="189" spans="1:11" ht="12.75">
      <c r="A189" s="11">
        <v>13574</v>
      </c>
      <c r="B189" s="10">
        <f>'Original data'!C198</f>
        <v>61.96515655517578</v>
      </c>
      <c r="C189" s="10">
        <f>'Original data'!D198</f>
        <v>61.672523498535156</v>
      </c>
      <c r="D189" s="10">
        <f>'Original data'!E198</f>
        <v>61.48220443725586</v>
      </c>
      <c r="H189" s="11">
        <v>13574</v>
      </c>
      <c r="I189" s="10">
        <v>67.52306365966797</v>
      </c>
      <c r="J189" s="10">
        <f>'Original data'!F198</f>
        <v>61.72993469238281</v>
      </c>
      <c r="K189" s="10">
        <f>'Original data'!G198</f>
        <v>61.4788703918457</v>
      </c>
    </row>
    <row r="190" spans="1:11" ht="12.75">
      <c r="A190" s="11">
        <v>13605</v>
      </c>
      <c r="B190" s="10">
        <f>'Original data'!C199</f>
        <v>64.98779296875</v>
      </c>
      <c r="C190" s="10">
        <f>'Original data'!D199</f>
        <v>64.88655090332031</v>
      </c>
      <c r="D190" s="10">
        <f>'Original data'!E199</f>
        <v>64.79629516601562</v>
      </c>
      <c r="H190" s="11">
        <v>13605</v>
      </c>
      <c r="I190" s="10">
        <v>61.96515655517578</v>
      </c>
      <c r="J190" s="10">
        <f>'Original data'!F199</f>
        <v>64.36856079101562</v>
      </c>
      <c r="K190" s="10">
        <f>'Original data'!G199</f>
        <v>64.26702880859375</v>
      </c>
    </row>
    <row r="191" spans="1:11" ht="12.75">
      <c r="A191" s="11">
        <v>13635</v>
      </c>
      <c r="B191" s="10">
        <f>'Original data'!C200</f>
        <v>69.04234313964844</v>
      </c>
      <c r="C191" s="10">
        <f>'Original data'!D200</f>
        <v>68.88665771484375</v>
      </c>
      <c r="D191" s="10">
        <f>'Original data'!E200</f>
        <v>68.86035919189453</v>
      </c>
      <c r="H191" s="11">
        <v>13635</v>
      </c>
      <c r="I191" s="10">
        <v>64.98779296875</v>
      </c>
      <c r="J191" s="10">
        <f>'Original data'!F200</f>
        <v>67.43417358398438</v>
      </c>
      <c r="K191" s="10">
        <f>'Original data'!G200</f>
        <v>67.82269287109375</v>
      </c>
    </row>
    <row r="192" spans="1:11" ht="12.75">
      <c r="A192" s="11">
        <v>13666</v>
      </c>
      <c r="B192" s="10">
        <f>'Original data'!C201</f>
        <v>74.12987518310547</v>
      </c>
      <c r="C192" s="10">
        <f>'Original data'!D201</f>
        <v>74.1290054321289</v>
      </c>
      <c r="D192" s="10">
        <f>'Original data'!E201</f>
        <v>74.12886810302734</v>
      </c>
      <c r="H192" s="11">
        <v>13666</v>
      </c>
      <c r="I192" s="10">
        <v>69.04234313964844</v>
      </c>
      <c r="J192" s="10">
        <f>'Original data'!F201</f>
        <v>74.1207046508789</v>
      </c>
      <c r="K192" s="10">
        <f>'Original data'!G201</f>
        <v>74.12297058105469</v>
      </c>
    </row>
    <row r="193" spans="1:11" ht="12.75">
      <c r="A193" s="11">
        <v>13696</v>
      </c>
      <c r="B193" s="10">
        <f>'Original data'!C202</f>
        <v>79.20185089111328</v>
      </c>
      <c r="C193" s="10">
        <f>'Original data'!D202</f>
        <v>79.20156860351562</v>
      </c>
      <c r="D193" s="10">
        <f>'Original data'!E202</f>
        <v>79.20152282714844</v>
      </c>
      <c r="H193" s="11">
        <v>13696</v>
      </c>
      <c r="I193" s="10">
        <v>74.12987518310547</v>
      </c>
      <c r="J193" s="10">
        <f>'Original data'!F202</f>
        <v>79.19884490966797</v>
      </c>
      <c r="K193" s="10">
        <f>'Original data'!G202</f>
        <v>79.1995849609375</v>
      </c>
    </row>
    <row r="194" spans="1:11" ht="12.75">
      <c r="A194" s="11">
        <v>13727</v>
      </c>
      <c r="B194" s="10">
        <f>'Original data'!C203</f>
        <v>82.81269073486328</v>
      </c>
      <c r="C194" s="10">
        <f>'Original data'!D203</f>
        <v>83.50675964355469</v>
      </c>
      <c r="D194" s="10">
        <f>'Original data'!E203</f>
        <v>83.45203399658203</v>
      </c>
      <c r="H194" s="11">
        <v>13727</v>
      </c>
      <c r="I194" s="10">
        <v>79.20185089111328</v>
      </c>
      <c r="J194" s="10">
        <f>'Original data'!F203</f>
        <v>83.50868225097656</v>
      </c>
      <c r="K194" s="10">
        <f>'Original data'!G203</f>
        <v>82.93376159667969</v>
      </c>
    </row>
    <row r="195" spans="1:11" ht="12.75">
      <c r="A195" s="11">
        <v>13758</v>
      </c>
      <c r="B195" s="10">
        <f>'Original data'!C204</f>
        <v>87.97480773925781</v>
      </c>
      <c r="C195" s="10">
        <f>'Original data'!D204</f>
        <v>88.20232391357422</v>
      </c>
      <c r="D195" s="10">
        <f>'Original data'!E204</f>
        <v>88.18438720703125</v>
      </c>
      <c r="H195" s="11">
        <v>13758</v>
      </c>
      <c r="I195" s="10">
        <v>82.81269073486328</v>
      </c>
      <c r="J195" s="10">
        <f>'Original data'!F204</f>
        <v>88.20294952392578</v>
      </c>
      <c r="K195" s="10">
        <f>'Original data'!G204</f>
        <v>88.01449584960938</v>
      </c>
    </row>
    <row r="196" spans="1:11" ht="12.75">
      <c r="A196" s="11">
        <v>13788</v>
      </c>
      <c r="B196" s="10">
        <f>'Original data'!C205</f>
        <v>87.46177673339844</v>
      </c>
      <c r="C196" s="10">
        <f>'Original data'!D205</f>
        <v>87.53636169433594</v>
      </c>
      <c r="D196" s="10">
        <f>'Original data'!E205</f>
        <v>87.53047943115234</v>
      </c>
      <c r="H196" s="11">
        <v>13788</v>
      </c>
      <c r="I196" s="10">
        <v>87.97480773925781</v>
      </c>
      <c r="J196" s="10">
        <f>'Original data'!F205</f>
        <v>87.53656768798828</v>
      </c>
      <c r="K196" s="10">
        <f>'Original data'!G205</f>
        <v>87.47479248046875</v>
      </c>
    </row>
    <row r="197" spans="1:11" ht="12.75">
      <c r="A197" s="11">
        <v>13819</v>
      </c>
      <c r="B197" s="10">
        <f>'Original data'!C206</f>
        <v>76.5251235961914</v>
      </c>
      <c r="C197" s="10">
        <f>'Original data'!D206</f>
        <v>77.61971282958984</v>
      </c>
      <c r="D197" s="10">
        <f>'Original data'!E206</f>
        <v>76.64599609375</v>
      </c>
      <c r="H197" s="11">
        <v>13819</v>
      </c>
      <c r="I197" s="10">
        <v>87.46177673339844</v>
      </c>
      <c r="J197" s="10">
        <f>'Original data'!F206</f>
        <v>77.62509155273438</v>
      </c>
      <c r="K197" s="10">
        <f>'Original data'!G206</f>
        <v>76.61306762695312</v>
      </c>
    </row>
    <row r="198" spans="1:11" ht="12.75">
      <c r="A198" s="11">
        <v>13849</v>
      </c>
      <c r="B198" s="10">
        <f>'Original data'!C207</f>
        <v>63.06863784790039</v>
      </c>
      <c r="C198" s="10">
        <f>'Original data'!D207</f>
        <v>64.07377624511719</v>
      </c>
      <c r="D198" s="10">
        <f>'Original data'!E207</f>
        <v>63.55060577392578</v>
      </c>
      <c r="H198" s="11">
        <v>13849</v>
      </c>
      <c r="I198" s="10">
        <v>76.5251235961914</v>
      </c>
      <c r="J198" s="10">
        <f>'Original data'!F207</f>
        <v>63.95692825317383</v>
      </c>
      <c r="K198" s="10">
        <f>'Original data'!G207</f>
        <v>63.5218620300293</v>
      </c>
    </row>
    <row r="199" spans="1:11" ht="12.75">
      <c r="A199" s="11">
        <v>13880</v>
      </c>
      <c r="B199" s="10">
        <f>'Original data'!C208</f>
        <v>63.81001281738281</v>
      </c>
      <c r="C199" s="10">
        <f>'Original data'!D208</f>
        <v>64.19896697998047</v>
      </c>
      <c r="D199" s="10">
        <f>'Original data'!E208</f>
        <v>63.9541130065918</v>
      </c>
      <c r="H199" s="11">
        <v>13880</v>
      </c>
      <c r="I199" s="10">
        <v>63.06863784790039</v>
      </c>
      <c r="J199" s="10">
        <f>'Original data'!F208</f>
        <v>63.907039642333984</v>
      </c>
      <c r="K199" s="10">
        <f>'Original data'!G208</f>
        <v>64.05261993408203</v>
      </c>
    </row>
    <row r="200" spans="1:11" ht="12.75">
      <c r="A200" s="11">
        <v>13911</v>
      </c>
      <c r="B200" s="10">
        <f>'Original data'!C209</f>
        <v>51.95982360839844</v>
      </c>
      <c r="C200" s="10">
        <f>'Original data'!D209</f>
        <v>52.06433868408203</v>
      </c>
      <c r="D200" s="10">
        <f>'Original data'!E209</f>
        <v>52.066871643066406</v>
      </c>
      <c r="H200" s="11">
        <v>13911</v>
      </c>
      <c r="I200" s="10">
        <v>63.81001281738281</v>
      </c>
      <c r="J200" s="10">
        <f>'Original data'!F209</f>
        <v>51.983951568603516</v>
      </c>
      <c r="K200" s="10">
        <f>'Original data'!G209</f>
        <v>52.08875274658203</v>
      </c>
    </row>
    <row r="201" spans="1:11" ht="12.75">
      <c r="A201" s="11">
        <v>13939</v>
      </c>
      <c r="B201" s="10">
        <f>'Original data'!C210</f>
        <v>47.00774002075195</v>
      </c>
      <c r="C201" s="10">
        <f>'Original data'!D210</f>
        <v>47.07486343383789</v>
      </c>
      <c r="D201" s="10">
        <f>'Original data'!E210</f>
        <v>47.070735931396484</v>
      </c>
      <c r="H201" s="11">
        <v>13939</v>
      </c>
      <c r="I201" s="10">
        <v>51.95982360839844</v>
      </c>
      <c r="J201" s="10">
        <f>'Original data'!F210</f>
        <v>47.09574508666992</v>
      </c>
      <c r="K201" s="10">
        <f>'Original data'!G210</f>
        <v>47.1306037902832</v>
      </c>
    </row>
    <row r="202" spans="1:11" ht="12.75">
      <c r="A202" s="11">
        <v>13970</v>
      </c>
      <c r="B202" s="10">
        <f>'Original data'!C211</f>
        <v>51.673973083496094</v>
      </c>
      <c r="C202" s="10">
        <f>'Original data'!D211</f>
        <v>51.81459426879883</v>
      </c>
      <c r="D202" s="10">
        <f>'Original data'!E211</f>
        <v>51.74325180053711</v>
      </c>
      <c r="H202" s="11">
        <v>13970</v>
      </c>
      <c r="I202" s="10">
        <v>47.00774002075195</v>
      </c>
      <c r="J202" s="10">
        <f>'Original data'!F211</f>
        <v>51.6831169128418</v>
      </c>
      <c r="K202" s="10">
        <f>'Original data'!G211</f>
        <v>51.646663665771484</v>
      </c>
    </row>
    <row r="203" spans="1:11" ht="12.75">
      <c r="A203" s="11">
        <v>14000</v>
      </c>
      <c r="B203" s="10">
        <f>'Original data'!C212</f>
        <v>53.60572052001953</v>
      </c>
      <c r="C203" s="10">
        <f>'Original data'!D212</f>
        <v>53.940364837646484</v>
      </c>
      <c r="D203" s="10">
        <f>'Original data'!E212</f>
        <v>53.80958938598633</v>
      </c>
      <c r="H203" s="11">
        <v>14000</v>
      </c>
      <c r="I203" s="10">
        <v>51.673973083496094</v>
      </c>
      <c r="J203" s="10">
        <f>'Original data'!F212</f>
        <v>53.70931625366211</v>
      </c>
      <c r="K203" s="10">
        <f>'Original data'!G212</f>
        <v>53.6926383972168</v>
      </c>
    </row>
    <row r="204" spans="1:11" ht="12.75">
      <c r="A204" s="11">
        <v>14031</v>
      </c>
      <c r="B204" s="10">
        <f>'Original data'!C213</f>
        <v>57.46781539916992</v>
      </c>
      <c r="C204" s="10">
        <f>'Original data'!D213</f>
        <v>58.40258026123047</v>
      </c>
      <c r="D204" s="10">
        <f>'Original data'!E213</f>
        <v>58.02239227294922</v>
      </c>
      <c r="H204" s="11">
        <v>14031</v>
      </c>
      <c r="I204" s="10">
        <v>53.60572052001953</v>
      </c>
      <c r="J204" s="10">
        <f>'Original data'!F213</f>
        <v>58.327247619628906</v>
      </c>
      <c r="K204" s="10">
        <f>'Original data'!G213</f>
        <v>57.98506546020508</v>
      </c>
    </row>
    <row r="205" spans="1:11" ht="12.75">
      <c r="A205" s="11">
        <v>14061</v>
      </c>
      <c r="B205" s="10">
        <f>'Original data'!C214</f>
        <v>72.14840698242188</v>
      </c>
      <c r="C205" s="10">
        <f>'Original data'!D214</f>
        <v>72.45482635498047</v>
      </c>
      <c r="D205" s="10">
        <f>'Original data'!E214</f>
        <v>72.3302001953125</v>
      </c>
      <c r="H205" s="11">
        <v>14061</v>
      </c>
      <c r="I205" s="10">
        <v>57.46781539916992</v>
      </c>
      <c r="J205" s="10">
        <f>'Original data'!F214</f>
        <v>72.43013000488281</v>
      </c>
      <c r="K205" s="10">
        <f>'Original data'!G214</f>
        <v>72.31796264648438</v>
      </c>
    </row>
    <row r="206" spans="1:11" ht="12.75">
      <c r="A206" s="11">
        <v>14092</v>
      </c>
      <c r="B206" s="10">
        <f>'Original data'!C215</f>
        <v>82.27388763427734</v>
      </c>
      <c r="C206" s="10">
        <f>'Original data'!D215</f>
        <v>82.37432861328125</v>
      </c>
      <c r="D206" s="10">
        <f>'Original data'!E215</f>
        <v>82.33348083496094</v>
      </c>
      <c r="H206" s="11">
        <v>14092</v>
      </c>
      <c r="I206" s="10">
        <v>72.14840698242188</v>
      </c>
      <c r="J206" s="10">
        <f>'Original data'!F215</f>
        <v>82.3662338256836</v>
      </c>
      <c r="K206" s="10">
        <f>'Original data'!G215</f>
        <v>82.3294677734375</v>
      </c>
    </row>
    <row r="207" spans="1:11" ht="12.75">
      <c r="A207" s="11">
        <v>14123</v>
      </c>
      <c r="B207" s="10">
        <f>'Original data'!C216</f>
        <v>80.23711395263672</v>
      </c>
      <c r="C207" s="10">
        <f>'Original data'!D216</f>
        <v>84.05258178710938</v>
      </c>
      <c r="D207" s="10">
        <f>'Original data'!E216</f>
        <v>82.1560287475586</v>
      </c>
      <c r="H207" s="11">
        <v>14123</v>
      </c>
      <c r="I207" s="10">
        <v>82.27388763427734</v>
      </c>
      <c r="J207" s="10">
        <f>'Original data'!F216</f>
        <v>85.85542297363281</v>
      </c>
      <c r="K207" s="10">
        <f>'Original data'!G216</f>
        <v>84.28325653076172</v>
      </c>
    </row>
    <row r="208" spans="1:11" ht="12.75">
      <c r="A208" s="11">
        <v>14153</v>
      </c>
      <c r="B208" s="10">
        <f>'Original data'!C217</f>
        <v>75.60316467285156</v>
      </c>
      <c r="C208" s="10">
        <f>'Original data'!D217</f>
        <v>80.11804962158203</v>
      </c>
      <c r="D208" s="10">
        <f>'Original data'!E217</f>
        <v>78.00621032714844</v>
      </c>
      <c r="H208" s="11">
        <v>14153</v>
      </c>
      <c r="I208" s="10">
        <v>80.23711395263672</v>
      </c>
      <c r="J208" s="10">
        <f>'Original data'!F217</f>
        <v>80.59085083007812</v>
      </c>
      <c r="K208" s="10">
        <f>'Original data'!G217</f>
        <v>78.66526794433594</v>
      </c>
    </row>
    <row r="209" spans="1:11" ht="12.75">
      <c r="A209" s="11">
        <v>14184</v>
      </c>
      <c r="B209" s="10">
        <f>'Original data'!C218</f>
        <v>82.5035171508789</v>
      </c>
      <c r="C209" s="10">
        <f>'Original data'!D218</f>
        <v>83.9834976196289</v>
      </c>
      <c r="D209" s="10">
        <f>'Original data'!E218</f>
        <v>83.2912368774414</v>
      </c>
      <c r="H209" s="11">
        <v>14184</v>
      </c>
      <c r="I209" s="10">
        <v>75.60316467285156</v>
      </c>
      <c r="J209" s="10">
        <f>'Original data'!F218</f>
        <v>84.13848114013672</v>
      </c>
      <c r="K209" s="10">
        <f>'Original data'!G218</f>
        <v>83.50727081298828</v>
      </c>
    </row>
    <row r="210" spans="1:11" ht="12.75">
      <c r="A210" s="11">
        <v>14214</v>
      </c>
      <c r="B210" s="10">
        <f>'Original data'!C219</f>
        <v>81.71875762939453</v>
      </c>
      <c r="C210" s="10">
        <f>'Original data'!D219</f>
        <v>84.71924591064453</v>
      </c>
      <c r="D210" s="10">
        <f>'Original data'!E219</f>
        <v>84.22305297851562</v>
      </c>
      <c r="H210" s="11">
        <v>14214</v>
      </c>
      <c r="I210" s="10">
        <v>82.5035171508789</v>
      </c>
      <c r="J210" s="10">
        <f>'Original data'!F219</f>
        <v>83.5789794921875</v>
      </c>
      <c r="K210" s="10">
        <f>'Original data'!G219</f>
        <v>83.1385726928711</v>
      </c>
    </row>
    <row r="211" spans="1:11" ht="12.75">
      <c r="A211" s="11">
        <v>14245</v>
      </c>
      <c r="B211" s="10">
        <f>'Original data'!C220</f>
        <v>81.01941680908203</v>
      </c>
      <c r="C211" s="10">
        <f>'Original data'!D220</f>
        <v>81.90082550048828</v>
      </c>
      <c r="D211" s="10">
        <f>'Original data'!E220</f>
        <v>82.33697509765625</v>
      </c>
      <c r="H211" s="11">
        <v>14245</v>
      </c>
      <c r="I211" s="10">
        <v>81.71875762939453</v>
      </c>
      <c r="J211" s="10">
        <f>'Original data'!F220</f>
        <v>80.74713134765625</v>
      </c>
      <c r="K211" s="10">
        <f>'Original data'!G220</f>
        <v>81.07644653320312</v>
      </c>
    </row>
    <row r="212" spans="1:11" ht="12.75">
      <c r="A212" s="11">
        <v>14276</v>
      </c>
      <c r="B212" s="10">
        <f>'Original data'!C221</f>
        <v>80.178466796875</v>
      </c>
      <c r="C212" s="10">
        <f>'Original data'!D221</f>
        <v>79.86748504638672</v>
      </c>
      <c r="D212" s="10">
        <f>'Original data'!E221</f>
        <v>78.86371612548828</v>
      </c>
      <c r="H212" s="11">
        <v>14276</v>
      </c>
      <c r="I212" s="10">
        <v>81.01941680908203</v>
      </c>
      <c r="J212" s="10">
        <f>'Original data'!F221</f>
        <v>78.35126495361328</v>
      </c>
      <c r="K212" s="10">
        <f>'Original data'!G221</f>
        <v>78.45268249511719</v>
      </c>
    </row>
    <row r="213" spans="1:11" ht="12.75">
      <c r="A213" s="11">
        <v>14304</v>
      </c>
      <c r="B213" s="10">
        <f>'Original data'!C222</f>
        <v>77.1576919555664</v>
      </c>
      <c r="C213" s="10">
        <f>'Original data'!D222</f>
        <v>76.9189453125</v>
      </c>
      <c r="D213" s="10">
        <f>'Original data'!E222</f>
        <v>76.64349365234375</v>
      </c>
      <c r="H213" s="11">
        <v>14304</v>
      </c>
      <c r="I213" s="10">
        <v>80.178466796875</v>
      </c>
      <c r="J213" s="10">
        <f>'Original data'!F222</f>
        <v>76.48124694824219</v>
      </c>
      <c r="K213" s="10">
        <f>'Original data'!G222</f>
        <v>76.51304626464844</v>
      </c>
    </row>
    <row r="214" spans="1:11" ht="12.75">
      <c r="A214" s="11">
        <v>14335</v>
      </c>
      <c r="B214" s="10">
        <f>'Original data'!C223</f>
        <v>76.71156311035156</v>
      </c>
      <c r="C214" s="10">
        <f>'Original data'!D223</f>
        <v>76.79193115234375</v>
      </c>
      <c r="D214" s="10">
        <f>'Original data'!E223</f>
        <v>76.70542907714844</v>
      </c>
      <c r="H214" s="11">
        <v>14335</v>
      </c>
      <c r="I214" s="10">
        <v>77.1576919555664</v>
      </c>
      <c r="J214" s="10">
        <f>'Original data'!F223</f>
        <v>76.65448760986328</v>
      </c>
      <c r="K214" s="10">
        <f>'Original data'!G223</f>
        <v>76.66447448730469</v>
      </c>
    </row>
    <row r="215" spans="1:11" ht="12.75">
      <c r="A215" s="11">
        <v>14365</v>
      </c>
      <c r="B215" s="10">
        <f>'Original data'!C224</f>
        <v>77.07553100585938</v>
      </c>
      <c r="C215" s="10">
        <f>'Original data'!D224</f>
        <v>77.1385498046875</v>
      </c>
      <c r="D215" s="10">
        <f>'Original data'!E224</f>
        <v>77.79943084716797</v>
      </c>
      <c r="H215" s="11">
        <v>14365</v>
      </c>
      <c r="I215" s="10">
        <v>76.71156311035156</v>
      </c>
      <c r="J215" s="10">
        <f>'Original data'!F224</f>
        <v>77.02444458007812</v>
      </c>
      <c r="K215" s="10">
        <f>'Original data'!G224</f>
        <v>77.02789306640625</v>
      </c>
    </row>
    <row r="216" spans="1:11" ht="12.75">
      <c r="A216" s="11">
        <v>14396</v>
      </c>
      <c r="B216" s="10">
        <f>'Original data'!C225</f>
        <v>81.52080535888672</v>
      </c>
      <c r="C216" s="10">
        <f>'Original data'!D225</f>
        <v>81.7142333984375</v>
      </c>
      <c r="D216" s="10">
        <f>'Original data'!E225</f>
        <v>81.62411499023438</v>
      </c>
      <c r="H216" s="11">
        <v>14396</v>
      </c>
      <c r="I216" s="10">
        <v>77.07553100585938</v>
      </c>
      <c r="J216" s="10">
        <f>'Original data'!F225</f>
        <v>82.04143524169922</v>
      </c>
      <c r="K216" s="10">
        <f>'Original data'!G225</f>
        <v>82.0656509399414</v>
      </c>
    </row>
    <row r="217" spans="1:11" ht="12.75">
      <c r="A217" s="11">
        <v>14426</v>
      </c>
      <c r="B217" s="10">
        <f>'Original data'!C226</f>
        <v>83.63569641113281</v>
      </c>
      <c r="C217" s="10">
        <f>'Original data'!D226</f>
        <v>83.69910430908203</v>
      </c>
      <c r="D217" s="10">
        <f>'Original data'!E226</f>
        <v>83.66956329345703</v>
      </c>
      <c r="H217" s="11">
        <v>14426</v>
      </c>
      <c r="I217" s="10">
        <v>81.52080535888672</v>
      </c>
      <c r="J217" s="10">
        <f>'Original data'!F226</f>
        <v>83.34038543701172</v>
      </c>
      <c r="K217" s="10">
        <f>'Original data'!G226</f>
        <v>83.43016815185547</v>
      </c>
    </row>
    <row r="218" spans="1:11" ht="12.75">
      <c r="A218" s="11">
        <v>14457</v>
      </c>
      <c r="B218" s="10">
        <f>'Original data'!C227</f>
        <v>85.68038940429688</v>
      </c>
      <c r="C218" s="10">
        <f>'Original data'!D227</f>
        <v>86.14725494384766</v>
      </c>
      <c r="D218" s="10">
        <f>'Original data'!E227</f>
        <v>87.07408142089844</v>
      </c>
      <c r="H218" s="11">
        <v>14457</v>
      </c>
      <c r="I218" s="10">
        <v>83.63569641113281</v>
      </c>
      <c r="J218" s="10">
        <f>'Original data'!F227</f>
        <v>86.96617889404297</v>
      </c>
      <c r="K218" s="10">
        <f>'Original data'!G227</f>
        <v>86.90253448486328</v>
      </c>
    </row>
    <row r="219" spans="1:11" ht="12.75">
      <c r="A219" s="11">
        <v>14488</v>
      </c>
      <c r="B219" s="10">
        <f>'Original data'!C228</f>
        <v>88.91484069824219</v>
      </c>
      <c r="C219" s="10">
        <f>'Original data'!D228</f>
        <v>89.06787872314453</v>
      </c>
      <c r="D219" s="10">
        <f>'Original data'!E228</f>
        <v>89.37168884277344</v>
      </c>
      <c r="H219" s="11">
        <v>14488</v>
      </c>
      <c r="I219" s="10">
        <v>85.68038940429688</v>
      </c>
      <c r="J219" s="10">
        <f>'Original data'!F228</f>
        <v>89.33631896972656</v>
      </c>
      <c r="K219" s="10">
        <f>'Original data'!G228</f>
        <v>89.31531524658203</v>
      </c>
    </row>
    <row r="220" spans="1:11" ht="12.75">
      <c r="A220" s="11">
        <v>14518</v>
      </c>
      <c r="B220" s="10">
        <f>'Original data'!C229</f>
        <v>85.4824447631836</v>
      </c>
      <c r="C220" s="10">
        <f>'Original data'!D229</f>
        <v>85.64151763916016</v>
      </c>
      <c r="D220" s="10">
        <f>'Original data'!E229</f>
        <v>85.10447692871094</v>
      </c>
      <c r="H220" s="11">
        <v>14518</v>
      </c>
      <c r="I220" s="10">
        <v>88.91484069824219</v>
      </c>
      <c r="J220" s="10">
        <f>'Original data'!F229</f>
        <v>84.90514373779297</v>
      </c>
      <c r="K220" s="10">
        <f>'Original data'!G229</f>
        <v>85.0089111328125</v>
      </c>
    </row>
    <row r="221" spans="1:11" ht="12.75">
      <c r="A221" s="11">
        <v>14549</v>
      </c>
      <c r="B221" s="10">
        <f>'Original data'!C230</f>
        <v>85.741943359375</v>
      </c>
      <c r="C221" s="10">
        <f>'Original data'!D230</f>
        <v>85.7940902709961</v>
      </c>
      <c r="D221" s="10">
        <f>'Original data'!E230</f>
        <v>85.6180419921875</v>
      </c>
      <c r="H221" s="11">
        <v>14549</v>
      </c>
      <c r="I221" s="10">
        <v>85.4824447631836</v>
      </c>
      <c r="J221" s="10">
        <f>'Original data'!F230</f>
        <v>85.55270385742188</v>
      </c>
      <c r="K221" s="10">
        <f>'Original data'!G230</f>
        <v>85.58671569824219</v>
      </c>
    </row>
    <row r="222" spans="1:11" ht="12.75">
      <c r="A222" s="11">
        <v>14579</v>
      </c>
      <c r="B222" s="10">
        <f>'Original data'!C231</f>
        <v>85.04610443115234</v>
      </c>
      <c r="C222" s="10">
        <f>'Original data'!D231</f>
        <v>78.55328369140625</v>
      </c>
      <c r="D222" s="10">
        <f>'Original data'!E231</f>
        <v>79.92668914794922</v>
      </c>
      <c r="H222" s="11">
        <v>14579</v>
      </c>
      <c r="I222" s="10">
        <v>85.741943359375</v>
      </c>
      <c r="J222" s="10">
        <f>'Original data'!F231</f>
        <v>85.76497650146484</v>
      </c>
      <c r="K222" s="10">
        <f>'Original data'!G231</f>
        <v>85.776123046875</v>
      </c>
    </row>
    <row r="223" spans="1:11" ht="12.75">
      <c r="A223" s="11">
        <v>14610</v>
      </c>
      <c r="B223" s="10">
        <f>'Original data'!C232</f>
        <v>70.87425231933594</v>
      </c>
      <c r="C223" s="10">
        <f>'Original data'!D232</f>
        <v>69.22291564941406</v>
      </c>
      <c r="D223" s="10">
        <f>'Original data'!E232</f>
        <v>69.6185073852539</v>
      </c>
      <c r="H223" s="11">
        <v>14610</v>
      </c>
      <c r="I223" s="10">
        <v>85.04610443115234</v>
      </c>
      <c r="J223" s="10">
        <f>'Original data'!F232</f>
        <v>71.34371185302734</v>
      </c>
      <c r="K223" s="10">
        <f>'Original data'!G232</f>
        <v>71.18656921386719</v>
      </c>
    </row>
    <row r="224" spans="1:11" ht="12.75">
      <c r="A224" s="11">
        <v>14641</v>
      </c>
      <c r="B224" s="10">
        <f>'Original data'!C233</f>
        <v>61.25324630737305</v>
      </c>
      <c r="C224" s="10">
        <f>'Original data'!D233</f>
        <v>60.8331413269043</v>
      </c>
      <c r="D224" s="10">
        <f>'Original data'!E233</f>
        <v>60.8355712890625</v>
      </c>
      <c r="H224" s="11">
        <v>14641</v>
      </c>
      <c r="I224" s="10">
        <v>70.87425231933594</v>
      </c>
      <c r="J224" s="10">
        <f>'Original data'!F233</f>
        <v>61.31571960449219</v>
      </c>
      <c r="K224" s="10">
        <f>'Original data'!G233</f>
        <v>61.28026580810547</v>
      </c>
    </row>
    <row r="225" spans="1:11" ht="12.75">
      <c r="A225" s="11">
        <v>14670</v>
      </c>
      <c r="B225" s="10">
        <f>'Original data'!C234</f>
        <v>53.91958999633789</v>
      </c>
      <c r="C225" s="10">
        <f>'Original data'!D234</f>
        <v>53.70535659790039</v>
      </c>
      <c r="D225" s="10">
        <f>'Original data'!E234</f>
        <v>53.43505096435547</v>
      </c>
      <c r="H225" s="11">
        <v>14670</v>
      </c>
      <c r="I225" s="10">
        <v>61.25324630737305</v>
      </c>
      <c r="J225" s="10">
        <f>'Original data'!F234</f>
        <v>53.812007904052734</v>
      </c>
      <c r="K225" s="10">
        <f>'Original data'!G234</f>
        <v>53.65629196166992</v>
      </c>
    </row>
    <row r="226" spans="1:11" ht="12.75">
      <c r="A226" s="11">
        <v>14701</v>
      </c>
      <c r="B226" s="10">
        <f>'Original data'!C235</f>
        <v>54.72483825683594</v>
      </c>
      <c r="C226" s="10">
        <f>'Original data'!D235</f>
        <v>54.74950408935547</v>
      </c>
      <c r="D226" s="10">
        <f>'Original data'!E235</f>
        <v>54.60765838623047</v>
      </c>
      <c r="H226" s="11">
        <v>14701</v>
      </c>
      <c r="I226" s="10">
        <v>53.91958999633789</v>
      </c>
      <c r="J226" s="10">
        <f>'Original data'!F235</f>
        <v>54.613555908203125</v>
      </c>
      <c r="K226" s="10">
        <f>'Original data'!G235</f>
        <v>54.51055145263672</v>
      </c>
    </row>
    <row r="227" spans="1:11" ht="12.75">
      <c r="A227" s="11">
        <v>14731</v>
      </c>
      <c r="B227" s="10">
        <f>'Original data'!C236</f>
        <v>64.83206176757812</v>
      </c>
      <c r="C227" s="10">
        <f>'Original data'!D236</f>
        <v>65.1098861694336</v>
      </c>
      <c r="D227" s="10">
        <f>'Original data'!E236</f>
        <v>65.08014678955078</v>
      </c>
      <c r="H227" s="11">
        <v>14731</v>
      </c>
      <c r="I227" s="10">
        <v>54.72483825683594</v>
      </c>
      <c r="J227" s="10">
        <f>'Original data'!F236</f>
        <v>64.7812271118164</v>
      </c>
      <c r="K227" s="10">
        <f>'Original data'!G236</f>
        <v>64.7584228515625</v>
      </c>
    </row>
    <row r="228" spans="1:11" ht="12.75">
      <c r="A228" s="11">
        <v>14762</v>
      </c>
      <c r="B228" s="10">
        <f>'Original data'!C237</f>
        <v>74.53282928466797</v>
      </c>
      <c r="C228" s="10">
        <f>'Original data'!D237</f>
        <v>71.87773132324219</v>
      </c>
      <c r="D228" s="10">
        <f>'Original data'!E237</f>
        <v>72.56598663330078</v>
      </c>
      <c r="H228" s="11">
        <v>14762</v>
      </c>
      <c r="I228" s="10">
        <v>64.83206176757812</v>
      </c>
      <c r="J228" s="10">
        <f>'Original data'!F237</f>
        <v>75.2318115234375</v>
      </c>
      <c r="K228" s="10">
        <f>'Original data'!G237</f>
        <v>75.22988891601562</v>
      </c>
    </row>
    <row r="229" spans="1:11" ht="12.75">
      <c r="A229" s="11">
        <v>14792</v>
      </c>
      <c r="B229" s="10">
        <f>'Original data'!C238</f>
        <v>77.74232482910156</v>
      </c>
      <c r="C229" s="10">
        <f>'Original data'!D238</f>
        <v>76.87197875976562</v>
      </c>
      <c r="D229" s="10">
        <f>'Original data'!E238</f>
        <v>77.09758758544922</v>
      </c>
      <c r="H229" s="11">
        <v>14792</v>
      </c>
      <c r="I229" s="10">
        <v>74.53282928466797</v>
      </c>
      <c r="J229" s="10">
        <f>'Original data'!F238</f>
        <v>77.97145080566406</v>
      </c>
      <c r="K229" s="10">
        <f>'Original data'!G238</f>
        <v>77.97081756591797</v>
      </c>
    </row>
    <row r="230" spans="1:11" ht="12.75">
      <c r="A230" s="11">
        <v>14823</v>
      </c>
      <c r="B230" s="10">
        <f>'Original data'!C239</f>
        <v>84.10757446289062</v>
      </c>
      <c r="C230" s="10">
        <f>'Original data'!D239</f>
        <v>83.82227325439453</v>
      </c>
      <c r="D230" s="10">
        <f>'Original data'!E239</f>
        <v>83.89622497558594</v>
      </c>
      <c r="H230" s="11">
        <v>14823</v>
      </c>
      <c r="I230" s="10">
        <v>77.74232482910156</v>
      </c>
      <c r="J230" s="10">
        <f>'Original data'!F239</f>
        <v>82.96096801757812</v>
      </c>
      <c r="K230" s="10">
        <f>'Original data'!G239</f>
        <v>83.19087982177734</v>
      </c>
    </row>
    <row r="231" spans="1:11" ht="12.75">
      <c r="A231" s="11">
        <v>14854</v>
      </c>
      <c r="B231" s="10">
        <f>'Original data'!C240</f>
        <v>86.84127044677734</v>
      </c>
      <c r="C231" s="10">
        <f>'Original data'!D240</f>
        <v>87.76129913330078</v>
      </c>
      <c r="D231" s="10">
        <f>'Original data'!E240</f>
        <v>85.70877075195312</v>
      </c>
      <c r="H231" s="11">
        <v>14854</v>
      </c>
      <c r="I231" s="10">
        <v>84.10757446289062</v>
      </c>
      <c r="J231" s="10">
        <f>'Original data'!F240</f>
        <v>87.47749328613281</v>
      </c>
      <c r="K231" s="10">
        <f>'Original data'!G240</f>
        <v>85.94844818115234</v>
      </c>
    </row>
    <row r="232" spans="1:11" ht="12.75">
      <c r="A232" s="11">
        <v>14884</v>
      </c>
      <c r="B232" s="10">
        <f>'Original data'!C241</f>
        <v>87.0902099609375</v>
      </c>
      <c r="C232" s="10">
        <f>'Original data'!D241</f>
        <v>86.91939544677734</v>
      </c>
      <c r="D232" s="10">
        <f>'Original data'!E241</f>
        <v>86.7189712524414</v>
      </c>
      <c r="H232" s="11">
        <v>14884</v>
      </c>
      <c r="I232" s="10">
        <v>86.84127044677734</v>
      </c>
      <c r="J232" s="10">
        <f>'Original data'!F241</f>
        <v>87.29875946044922</v>
      </c>
      <c r="K232" s="10">
        <f>'Original data'!G241</f>
        <v>86.79753875732422</v>
      </c>
    </row>
    <row r="233" spans="1:11" ht="12.75">
      <c r="A233" s="11">
        <v>14915</v>
      </c>
      <c r="B233" s="10">
        <f>'Original data'!C242</f>
        <v>83.57225799560547</v>
      </c>
      <c r="C233" s="10">
        <f>'Original data'!D242</f>
        <v>81.97310638427734</v>
      </c>
      <c r="D233" s="10">
        <f>'Original data'!E242</f>
        <v>82.92222595214844</v>
      </c>
      <c r="H233" s="11">
        <v>14915</v>
      </c>
      <c r="I233" s="10">
        <v>87.0902099609375</v>
      </c>
      <c r="J233" s="10">
        <f>'Original data'!F242</f>
        <v>81.85736846923828</v>
      </c>
      <c r="K233" s="10">
        <f>'Original data'!G242</f>
        <v>82.95511627197266</v>
      </c>
    </row>
    <row r="234" spans="1:11" ht="12.75">
      <c r="A234" s="11">
        <v>14945</v>
      </c>
      <c r="B234" s="10">
        <f>'Original data'!C243</f>
        <v>67.70223999023438</v>
      </c>
      <c r="C234" s="10">
        <f>'Original data'!D243</f>
        <v>69.18350219726562</v>
      </c>
      <c r="D234" s="10">
        <f>'Original data'!E243</f>
        <v>68.7041244506836</v>
      </c>
      <c r="H234" s="11">
        <v>14945</v>
      </c>
      <c r="I234" s="10">
        <v>83.57225799560547</v>
      </c>
      <c r="J234" s="10">
        <f>'Original data'!F243</f>
        <v>68.83765411376953</v>
      </c>
      <c r="K234" s="10">
        <f>'Original data'!G243</f>
        <v>68.29202270507812</v>
      </c>
    </row>
    <row r="235" spans="1:11" ht="12.75">
      <c r="A235" s="11">
        <v>14976</v>
      </c>
      <c r="B235" s="10">
        <f>'Original data'!C244</f>
        <v>56.43330383300781</v>
      </c>
      <c r="C235" s="10">
        <f>'Original data'!D244</f>
        <v>57.161659240722656</v>
      </c>
      <c r="D235" s="10">
        <f>'Original data'!E244</f>
        <v>56.98271942138672</v>
      </c>
      <c r="H235" s="11">
        <v>14976</v>
      </c>
      <c r="I235" s="10">
        <v>67.70223999023438</v>
      </c>
      <c r="J235" s="10">
        <f>'Original data'!F244</f>
        <v>56.838279724121094</v>
      </c>
      <c r="K235" s="10">
        <f>'Original data'!G244</f>
        <v>56.70509719848633</v>
      </c>
    </row>
    <row r="236" spans="1:11" ht="12.75">
      <c r="A236" s="11">
        <v>15007</v>
      </c>
      <c r="B236" s="10">
        <f>'Original data'!C245</f>
        <v>51.005184173583984</v>
      </c>
      <c r="C236" s="10">
        <f>'Original data'!D245</f>
        <v>51.363616943359375</v>
      </c>
      <c r="D236" s="10">
        <f>'Original data'!E245</f>
        <v>51.45524978637695</v>
      </c>
      <c r="H236" s="11">
        <v>15007</v>
      </c>
      <c r="I236" s="10">
        <v>56.43330383300781</v>
      </c>
      <c r="J236" s="10">
        <f>'Original data'!F245</f>
        <v>51.096519470214844</v>
      </c>
      <c r="K236" s="10">
        <f>'Original data'!G245</f>
        <v>51.048004150390625</v>
      </c>
    </row>
    <row r="237" spans="1:11" ht="12.75">
      <c r="A237" s="11">
        <v>15035</v>
      </c>
      <c r="B237" s="10">
        <f>'Original data'!C246</f>
        <v>51.44709396362305</v>
      </c>
      <c r="C237" s="10">
        <f>'Original data'!D246</f>
        <v>51.71821594238281</v>
      </c>
      <c r="D237" s="10">
        <f>'Original data'!E246</f>
        <v>51.58739471435547</v>
      </c>
      <c r="H237" s="11">
        <v>15035</v>
      </c>
      <c r="I237" s="10">
        <v>51.005184173583984</v>
      </c>
      <c r="J237" s="10">
        <f>'Original data'!F246</f>
        <v>51.742713928222656</v>
      </c>
      <c r="K237" s="10">
        <f>'Original data'!G246</f>
        <v>51.615020751953125</v>
      </c>
    </row>
    <row r="238" spans="1:11" ht="12.75">
      <c r="A238" s="11">
        <v>15066</v>
      </c>
      <c r="B238" s="10">
        <f>'Original data'!C247</f>
        <v>53.17374801635742</v>
      </c>
      <c r="C238" s="10">
        <f>'Original data'!D247</f>
        <v>53.45405578613281</v>
      </c>
      <c r="D238" s="10">
        <f>'Original data'!E247</f>
        <v>53.346317291259766</v>
      </c>
      <c r="H238" s="11">
        <v>15066</v>
      </c>
      <c r="I238" s="10">
        <v>51.44709396362305</v>
      </c>
      <c r="J238" s="10">
        <f>'Original data'!F247</f>
        <v>53.26972579956055</v>
      </c>
      <c r="K238" s="10">
        <f>'Original data'!G247</f>
        <v>53.164310455322266</v>
      </c>
    </row>
    <row r="239" spans="1:11" ht="12.75">
      <c r="A239" s="11">
        <v>15096</v>
      </c>
      <c r="B239" s="10">
        <f>'Original data'!C248</f>
        <v>57.94282531738281</v>
      </c>
      <c r="C239" s="10">
        <f>'Original data'!D248</f>
        <v>58.574832916259766</v>
      </c>
      <c r="D239" s="10">
        <f>'Original data'!E248</f>
        <v>58.4394416809082</v>
      </c>
      <c r="H239" s="11">
        <v>15096</v>
      </c>
      <c r="I239" s="10">
        <v>53.17374801635742</v>
      </c>
      <c r="J239" s="10">
        <f>'Original data'!F248</f>
        <v>58.174163818359375</v>
      </c>
      <c r="K239" s="10">
        <f>'Original data'!G248</f>
        <v>58.043663024902344</v>
      </c>
    </row>
    <row r="240" spans="1:11" ht="12.75">
      <c r="A240" s="11">
        <v>15127</v>
      </c>
      <c r="B240" s="10">
        <f>'Original data'!C249</f>
        <v>66.68892669677734</v>
      </c>
      <c r="C240" s="10">
        <f>'Original data'!D249</f>
        <v>67.57573699951172</v>
      </c>
      <c r="D240" s="10">
        <f>'Original data'!E249</f>
        <v>67.5619888305664</v>
      </c>
      <c r="H240" s="11">
        <v>15127</v>
      </c>
      <c r="I240" s="10">
        <v>57.94282531738281</v>
      </c>
      <c r="J240" s="10">
        <f>'Original data'!F249</f>
        <v>67.53489685058594</v>
      </c>
      <c r="K240" s="10">
        <f>'Original data'!G249</f>
        <v>67.49210357666016</v>
      </c>
    </row>
    <row r="241" spans="1:11" ht="12.75">
      <c r="A241" s="11">
        <v>15157</v>
      </c>
      <c r="B241" s="10">
        <f>'Original data'!C250</f>
        <v>75.17108917236328</v>
      </c>
      <c r="C241" s="10">
        <f>'Original data'!D250</f>
        <v>75.46178436279297</v>
      </c>
      <c r="D241" s="10">
        <f>'Original data'!E250</f>
        <v>75.45728302001953</v>
      </c>
      <c r="H241" s="11">
        <v>15157</v>
      </c>
      <c r="I241" s="10">
        <v>66.68892669677734</v>
      </c>
      <c r="J241" s="10">
        <f>'Original data'!F250</f>
        <v>75.44840240478516</v>
      </c>
      <c r="K241" s="10">
        <f>'Original data'!G250</f>
        <v>75.43437194824219</v>
      </c>
    </row>
    <row r="242" spans="1:11" ht="12.75">
      <c r="A242" s="11">
        <v>15188</v>
      </c>
      <c r="B242" s="10">
        <f>'Original data'!C251</f>
        <v>82.26870727539062</v>
      </c>
      <c r="C242" s="10">
        <f>'Original data'!D251</f>
        <v>81.79745483398438</v>
      </c>
      <c r="D242" s="10">
        <f>'Original data'!E251</f>
        <v>81.83966064453125</v>
      </c>
      <c r="H242" s="11">
        <v>15188</v>
      </c>
      <c r="I242" s="10">
        <v>75.17108917236328</v>
      </c>
      <c r="J242" s="10">
        <f>'Original data'!F251</f>
        <v>81.605224609375</v>
      </c>
      <c r="K242" s="10">
        <f>'Original data'!G251</f>
        <v>81.6891860961914</v>
      </c>
    </row>
    <row r="243" spans="1:11" ht="12.75">
      <c r="A243" s="11">
        <v>15219</v>
      </c>
      <c r="B243" s="10">
        <f>'Original data'!C252</f>
        <v>81.93730926513672</v>
      </c>
      <c r="C243" s="10">
        <f>'Original data'!D252</f>
        <v>82.56713104248047</v>
      </c>
      <c r="D243" s="10">
        <f>'Original data'!E252</f>
        <v>80.98641967773438</v>
      </c>
      <c r="H243" s="11">
        <v>15219</v>
      </c>
      <c r="I243" s="10">
        <v>82.26870727539062</v>
      </c>
      <c r="J243" s="10">
        <f>'Original data'!F252</f>
        <v>85.08367919921875</v>
      </c>
      <c r="K243" s="10">
        <f>'Original data'!G252</f>
        <v>82.77086639404297</v>
      </c>
    </row>
    <row r="244" spans="1:11" ht="12.75">
      <c r="A244" s="11">
        <v>15249</v>
      </c>
      <c r="B244" s="10">
        <f>'Original data'!C253</f>
        <v>80.78949737548828</v>
      </c>
      <c r="C244" s="10">
        <f>'Original data'!D253</f>
        <v>84.49845886230469</v>
      </c>
      <c r="D244" s="10">
        <f>'Original data'!E253</f>
        <v>83.98182678222656</v>
      </c>
      <c r="H244" s="11">
        <v>15249</v>
      </c>
      <c r="I244" s="10">
        <v>81.93730926513672</v>
      </c>
      <c r="J244" s="10">
        <f>'Original data'!F253</f>
        <v>85.26947021484375</v>
      </c>
      <c r="K244" s="10">
        <f>'Original data'!G253</f>
        <v>84.556640625</v>
      </c>
    </row>
    <row r="245" spans="1:11" ht="12.75">
      <c r="A245" s="11">
        <v>15280</v>
      </c>
      <c r="B245" s="10">
        <f>'Original data'!C254</f>
        <v>82.37126922607422</v>
      </c>
      <c r="C245" s="10">
        <f>'Original data'!D254</f>
        <v>85.41939544677734</v>
      </c>
      <c r="D245" s="10">
        <f>'Original data'!E254</f>
        <v>85.25003814697266</v>
      </c>
      <c r="H245" s="11">
        <v>15280</v>
      </c>
      <c r="I245" s="10">
        <v>80.78949737548828</v>
      </c>
      <c r="J245" s="10">
        <f>'Original data'!F254</f>
        <v>84.11188507080078</v>
      </c>
      <c r="K245" s="10">
        <f>'Original data'!G254</f>
        <v>85.43846130371094</v>
      </c>
    </row>
    <row r="246" spans="1:11" ht="12.75">
      <c r="A246" s="11">
        <v>15310</v>
      </c>
      <c r="B246" s="10">
        <f>'Original data'!C255</f>
        <v>64.56814575195312</v>
      </c>
      <c r="C246" s="10">
        <f>'Original data'!D255</f>
        <v>66.38025665283203</v>
      </c>
      <c r="D246" s="10">
        <f>'Original data'!E255</f>
        <v>66.63381958007812</v>
      </c>
      <c r="H246" s="11">
        <v>15310</v>
      </c>
      <c r="I246" s="10">
        <v>82.37126922607422</v>
      </c>
      <c r="J246" s="10">
        <f>'Original data'!F255</f>
        <v>66.13977813720703</v>
      </c>
      <c r="K246" s="10">
        <f>'Original data'!G255</f>
        <v>66.2373275756836</v>
      </c>
    </row>
    <row r="247" spans="1:11" ht="12.75">
      <c r="A247" s="11">
        <v>15341</v>
      </c>
      <c r="B247" s="10">
        <f>'Original data'!C256</f>
        <v>56.872398376464844</v>
      </c>
      <c r="C247" s="10">
        <f>'Original data'!D256</f>
        <v>57.58071517944336</v>
      </c>
      <c r="D247" s="10">
        <f>'Original data'!E256</f>
        <v>57.65895462036133</v>
      </c>
      <c r="H247" s="11">
        <v>15341</v>
      </c>
      <c r="I247" s="10">
        <v>64.56814575195312</v>
      </c>
      <c r="J247" s="10">
        <f>'Original data'!F256</f>
        <v>57.367733001708984</v>
      </c>
      <c r="K247" s="10">
        <f>'Original data'!G256</f>
        <v>57.61488723754883</v>
      </c>
    </row>
    <row r="248" spans="1:11" ht="12.75">
      <c r="A248" s="11">
        <v>15372</v>
      </c>
      <c r="B248" s="10">
        <f>'Original data'!C257</f>
        <v>50.137855529785156</v>
      </c>
      <c r="C248" s="10">
        <f>'Original data'!D257</f>
        <v>50.37642288208008</v>
      </c>
      <c r="D248" s="10">
        <f>'Original data'!E257</f>
        <v>50.374229431152344</v>
      </c>
      <c r="H248" s="11">
        <v>15372</v>
      </c>
      <c r="I248" s="10">
        <v>56.872398376464844</v>
      </c>
      <c r="J248" s="10">
        <f>'Original data'!F257</f>
        <v>50.20295333862305</v>
      </c>
      <c r="K248" s="10">
        <f>'Original data'!G257</f>
        <v>50.26999282836914</v>
      </c>
    </row>
    <row r="249" spans="1:11" ht="12.75">
      <c r="A249" s="11">
        <v>15400</v>
      </c>
      <c r="B249" s="10">
        <f>'Original data'!C258</f>
        <v>61.672569274902344</v>
      </c>
      <c r="C249" s="10">
        <f>'Original data'!D258</f>
        <v>61.78641128540039</v>
      </c>
      <c r="D249" s="10">
        <f>'Original data'!E258</f>
        <v>61.73960494995117</v>
      </c>
      <c r="H249" s="11">
        <v>15400</v>
      </c>
      <c r="I249" s="10">
        <v>50.137855529785156</v>
      </c>
      <c r="J249" s="10">
        <f>'Original data'!F258</f>
        <v>62.179100036621094</v>
      </c>
      <c r="K249" s="10">
        <f>'Original data'!G258</f>
        <v>62.151973724365234</v>
      </c>
    </row>
    <row r="250" spans="1:11" ht="12.75">
      <c r="A250" s="11">
        <v>15431</v>
      </c>
      <c r="B250" s="10">
        <f>'Original data'!C259</f>
        <v>59.66875457763672</v>
      </c>
      <c r="C250" s="10">
        <f>'Original data'!D259</f>
        <v>59.6812629699707</v>
      </c>
      <c r="D250" s="10">
        <f>'Original data'!E259</f>
        <v>59.593605041503906</v>
      </c>
      <c r="H250" s="11">
        <v>15431</v>
      </c>
      <c r="I250" s="10">
        <v>61.672569274902344</v>
      </c>
      <c r="J250" s="10">
        <f>'Original data'!F259</f>
        <v>59.572757720947266</v>
      </c>
      <c r="K250" s="10">
        <f>'Original data'!G259</f>
        <v>59.49407958984375</v>
      </c>
    </row>
    <row r="251" spans="1:11" ht="12.75">
      <c r="A251" s="11">
        <v>15461</v>
      </c>
      <c r="B251" s="10">
        <f>'Original data'!C260</f>
        <v>61.39982604980469</v>
      </c>
      <c r="C251" s="10">
        <f>'Original data'!D260</f>
        <v>61.74606704711914</v>
      </c>
      <c r="D251" s="10">
        <f>'Original data'!E260</f>
        <v>61.51198959350586</v>
      </c>
      <c r="H251" s="11">
        <v>15461</v>
      </c>
      <c r="I251" s="10">
        <v>59.66875457763672</v>
      </c>
      <c r="J251" s="10">
        <f>'Original data'!F260</f>
        <v>60.67462921142578</v>
      </c>
      <c r="K251" s="10">
        <f>'Original data'!G260</f>
        <v>60.64067459106445</v>
      </c>
    </row>
    <row r="252" spans="1:11" ht="12.75">
      <c r="A252" s="11">
        <v>15492</v>
      </c>
      <c r="B252" s="10">
        <f>'Original data'!C261</f>
        <v>65.59626007080078</v>
      </c>
      <c r="C252" s="10">
        <f>'Original data'!D261</f>
        <v>67.50204467773438</v>
      </c>
      <c r="D252" s="10">
        <f>'Original data'!E261</f>
        <v>66.65323638916016</v>
      </c>
      <c r="H252" s="11">
        <v>15492</v>
      </c>
      <c r="I252" s="10">
        <v>61.39982604980469</v>
      </c>
      <c r="J252" s="10">
        <f>'Original data'!F261</f>
        <v>67.15066528320312</v>
      </c>
      <c r="K252" s="10">
        <f>'Original data'!G261</f>
        <v>66.36714935302734</v>
      </c>
    </row>
    <row r="253" spans="1:11" ht="12.75">
      <c r="A253" s="11">
        <v>15522</v>
      </c>
      <c r="B253" s="10">
        <f>'Original data'!C262</f>
        <v>74.81291198730469</v>
      </c>
      <c r="C253" s="10">
        <f>'Original data'!D262</f>
        <v>75.43762969970703</v>
      </c>
      <c r="D253" s="10">
        <f>'Original data'!E262</f>
        <v>75.15939331054688</v>
      </c>
      <c r="H253" s="11">
        <v>15522</v>
      </c>
      <c r="I253" s="10">
        <v>65.59626007080078</v>
      </c>
      <c r="J253" s="10">
        <f>'Original data'!F262</f>
        <v>75.0201644897461</v>
      </c>
      <c r="K253" s="10">
        <f>'Original data'!G262</f>
        <v>75.06561279296875</v>
      </c>
    </row>
    <row r="254" spans="1:11" ht="12.75">
      <c r="A254" s="11">
        <v>15553</v>
      </c>
      <c r="B254" s="10">
        <f>'Original data'!C263</f>
        <v>83.14730834960938</v>
      </c>
      <c r="C254" s="10">
        <f>'Original data'!D263</f>
        <v>83.35209655761719</v>
      </c>
      <c r="D254" s="10">
        <f>'Original data'!E263</f>
        <v>83.2608871459961</v>
      </c>
      <c r="H254" s="11">
        <v>15553</v>
      </c>
      <c r="I254" s="10">
        <v>74.81291198730469</v>
      </c>
      <c r="J254" s="10">
        <f>'Original data'!F263</f>
        <v>83.21524810791016</v>
      </c>
      <c r="K254" s="10">
        <f>'Original data'!G263</f>
        <v>83.23014831542969</v>
      </c>
    </row>
    <row r="255" spans="1:11" ht="12.75">
      <c r="A255" s="11">
        <v>15584</v>
      </c>
      <c r="B255" s="10">
        <f>'Original data'!C264</f>
        <v>80.63964080810547</v>
      </c>
      <c r="C255" s="10">
        <f>'Original data'!D264</f>
        <v>83.74552917480469</v>
      </c>
      <c r="D255" s="10">
        <f>'Original data'!E264</f>
        <v>81.86746215820312</v>
      </c>
      <c r="H255" s="11">
        <v>15584</v>
      </c>
      <c r="I255" s="10">
        <v>83.14730834960938</v>
      </c>
      <c r="J255" s="10">
        <f>'Original data'!F264</f>
        <v>84.9819564819336</v>
      </c>
      <c r="K255" s="10">
        <f>'Original data'!G264</f>
        <v>81.85553741455078</v>
      </c>
    </row>
    <row r="256" spans="1:11" ht="12.75">
      <c r="A256" s="11">
        <v>15614</v>
      </c>
      <c r="B256" s="10">
        <f>'Original data'!C265</f>
        <v>80.90204620361328</v>
      </c>
      <c r="C256" s="10">
        <f>'Original data'!D265</f>
        <v>84.22724151611328</v>
      </c>
      <c r="D256" s="10">
        <f>'Original data'!E265</f>
        <v>82.30789947509766</v>
      </c>
      <c r="H256" s="11">
        <v>15614</v>
      </c>
      <c r="I256" s="10">
        <v>80.63964080810547</v>
      </c>
      <c r="J256" s="10">
        <f>'Original data'!F265</f>
        <v>84.54254913330078</v>
      </c>
      <c r="K256" s="10">
        <f>'Original data'!G265</f>
        <v>82.49808502197266</v>
      </c>
    </row>
    <row r="257" spans="1:11" ht="12.75">
      <c r="A257" s="11">
        <v>15645</v>
      </c>
      <c r="B257" s="10">
        <f>'Original data'!C266</f>
        <v>80.98454284667969</v>
      </c>
      <c r="C257" s="10">
        <f>'Original data'!D266</f>
        <v>83.63121795654297</v>
      </c>
      <c r="D257" s="10">
        <f>'Original data'!E266</f>
        <v>83.31185913085938</v>
      </c>
      <c r="H257" s="11">
        <v>15645</v>
      </c>
      <c r="I257" s="10">
        <v>80.90204620361328</v>
      </c>
      <c r="J257" s="10">
        <f>'Original data'!F266</f>
        <v>84.13297271728516</v>
      </c>
      <c r="K257" s="10">
        <f>'Original data'!G266</f>
        <v>83.15431213378906</v>
      </c>
    </row>
    <row r="258" spans="1:11" ht="12.75">
      <c r="A258" s="11">
        <v>15675</v>
      </c>
      <c r="B258" s="10">
        <f>'Original data'!C267</f>
        <v>71.94415283203125</v>
      </c>
      <c r="C258" s="10">
        <f>'Original data'!D267</f>
        <v>72.60871124267578</v>
      </c>
      <c r="D258" s="10">
        <f>'Original data'!E267</f>
        <v>73.96876525878906</v>
      </c>
      <c r="H258" s="11">
        <v>15675</v>
      </c>
      <c r="I258" s="10">
        <v>80.98454284667969</v>
      </c>
      <c r="J258" s="10">
        <f>'Original data'!F267</f>
        <v>73.32852172851562</v>
      </c>
      <c r="K258" s="10">
        <f>'Original data'!G267</f>
        <v>73.81256866455078</v>
      </c>
    </row>
    <row r="259" spans="1:11" ht="12.75">
      <c r="A259" s="11">
        <v>15706</v>
      </c>
      <c r="B259" s="10">
        <f>'Original data'!C268</f>
        <v>58.68154525756836</v>
      </c>
      <c r="C259" s="10">
        <f>'Original data'!D268</f>
        <v>58.996578216552734</v>
      </c>
      <c r="D259" s="10">
        <f>'Original data'!E268</f>
        <v>59.43643569946289</v>
      </c>
      <c r="H259" s="11">
        <v>15706</v>
      </c>
      <c r="I259" s="10">
        <v>71.94415283203125</v>
      </c>
      <c r="J259" s="10">
        <f>'Original data'!F268</f>
        <v>59.288272857666016</v>
      </c>
      <c r="K259" s="10">
        <f>'Original data'!G268</f>
        <v>59.441497802734375</v>
      </c>
    </row>
    <row r="260" spans="1:11" ht="12.75">
      <c r="A260" s="11">
        <v>15737</v>
      </c>
      <c r="B260" s="10">
        <f>'Original data'!C269</f>
        <v>57.5227165222168</v>
      </c>
      <c r="C260" s="10">
        <f>'Original data'!D269</f>
        <v>57.778839111328125</v>
      </c>
      <c r="D260" s="10">
        <f>'Original data'!E269</f>
        <v>57.91725158691406</v>
      </c>
      <c r="H260" s="11">
        <v>15737</v>
      </c>
      <c r="I260" s="10">
        <v>58.68154525756836</v>
      </c>
      <c r="J260" s="10">
        <f>'Original data'!F269</f>
        <v>57.75496292114258</v>
      </c>
      <c r="K260" s="10">
        <f>'Original data'!G269</f>
        <v>57.8431396484375</v>
      </c>
    </row>
    <row r="261" spans="1:11" ht="12.75">
      <c r="A261" s="11">
        <v>15765</v>
      </c>
      <c r="B261" s="10">
        <f>'Original data'!C270</f>
        <v>54.05717086791992</v>
      </c>
      <c r="C261" s="10">
        <f>'Original data'!D270</f>
        <v>54.15141296386719</v>
      </c>
      <c r="D261" s="10">
        <f>'Original data'!E270</f>
        <v>54.11167907714844</v>
      </c>
      <c r="H261" s="11">
        <v>15765</v>
      </c>
      <c r="I261" s="10">
        <v>57.5227165222168</v>
      </c>
      <c r="J261" s="10">
        <f>'Original data'!F270</f>
        <v>54.09649658203125</v>
      </c>
      <c r="K261" s="10">
        <f>'Original data'!G270</f>
        <v>54.11433410644531</v>
      </c>
    </row>
    <row r="262" spans="1:11" ht="12.75">
      <c r="A262" s="11">
        <v>15796</v>
      </c>
      <c r="B262" s="10">
        <f>'Original data'!C271</f>
        <v>61.683353424072266</v>
      </c>
      <c r="C262" s="10">
        <f>'Original data'!D271</f>
        <v>61.65959930419922</v>
      </c>
      <c r="D262" s="10">
        <f>'Original data'!E271</f>
        <v>61.548240661621094</v>
      </c>
      <c r="H262" s="11">
        <v>15796</v>
      </c>
      <c r="I262" s="10">
        <v>54.05717086791992</v>
      </c>
      <c r="J262" s="10">
        <f>'Original data'!F271</f>
        <v>61.031410217285156</v>
      </c>
      <c r="K262" s="10">
        <f>'Original data'!G271</f>
        <v>60.94451904296875</v>
      </c>
    </row>
    <row r="263" spans="1:11" ht="12.75">
      <c r="A263" s="11">
        <v>15826</v>
      </c>
      <c r="B263" s="10">
        <f>'Original data'!C272</f>
        <v>65.75421142578125</v>
      </c>
      <c r="C263" s="10">
        <f>'Original data'!D272</f>
        <v>65.64804077148438</v>
      </c>
      <c r="D263" s="10">
        <f>'Original data'!E272</f>
        <v>65.62210083007812</v>
      </c>
      <c r="H263" s="11">
        <v>15826</v>
      </c>
      <c r="I263" s="10">
        <v>61.683353424072266</v>
      </c>
      <c r="J263" s="10">
        <f>'Original data'!F272</f>
        <v>65.08476257324219</v>
      </c>
      <c r="K263" s="10">
        <f>'Original data'!G272</f>
        <v>65.05228424072266</v>
      </c>
    </row>
    <row r="264" spans="1:11" ht="12.75">
      <c r="A264" s="11">
        <v>15857</v>
      </c>
      <c r="B264" s="10">
        <f>'Original data'!C273</f>
        <v>74.11815643310547</v>
      </c>
      <c r="C264" s="10">
        <f>'Original data'!D273</f>
        <v>73.9972915649414</v>
      </c>
      <c r="D264" s="10">
        <f>'Original data'!E273</f>
        <v>73.99446105957031</v>
      </c>
      <c r="H264" s="11">
        <v>15857</v>
      </c>
      <c r="I264" s="10">
        <v>65.75421142578125</v>
      </c>
      <c r="J264" s="10">
        <f>'Original data'!F273</f>
        <v>73.80838775634766</v>
      </c>
      <c r="K264" s="10">
        <f>'Original data'!G273</f>
        <v>73.84864807128906</v>
      </c>
    </row>
    <row r="265" spans="1:11" ht="12.75">
      <c r="A265" s="11">
        <v>15887</v>
      </c>
      <c r="B265" s="10">
        <f>'Original data'!C274</f>
        <v>76.75881958007812</v>
      </c>
      <c r="C265" s="10">
        <f>'Original data'!D274</f>
        <v>77.0622329711914</v>
      </c>
      <c r="D265" s="10">
        <f>'Original data'!E274</f>
        <v>77.10386657714844</v>
      </c>
      <c r="H265" s="11">
        <v>15887</v>
      </c>
      <c r="I265" s="10">
        <v>74.11815643310547</v>
      </c>
      <c r="J265" s="10">
        <f>'Original data'!F274</f>
        <v>76.80496215820312</v>
      </c>
      <c r="K265" s="10">
        <f>'Original data'!G274</f>
        <v>76.95664978027344</v>
      </c>
    </row>
    <row r="266" spans="1:11" ht="12.75">
      <c r="A266" s="11">
        <v>15918</v>
      </c>
      <c r="B266" s="10">
        <f>'Original data'!C275</f>
        <v>83.7851791381836</v>
      </c>
      <c r="C266" s="10">
        <f>'Original data'!D275</f>
        <v>83.88463592529297</v>
      </c>
      <c r="D266" s="10">
        <f>'Original data'!E275</f>
        <v>83.89828491210938</v>
      </c>
      <c r="H266" s="11">
        <v>15918</v>
      </c>
      <c r="I266" s="10">
        <v>76.75881958007812</v>
      </c>
      <c r="J266" s="10">
        <f>'Original data'!F275</f>
        <v>83.80030822753906</v>
      </c>
      <c r="K266" s="10">
        <f>'Original data'!G275</f>
        <v>83.85002899169922</v>
      </c>
    </row>
    <row r="267" spans="1:11" ht="12.75">
      <c r="A267" s="11">
        <v>15949</v>
      </c>
      <c r="B267" s="10">
        <f>'Original data'!C276</f>
        <v>86.4931869506836</v>
      </c>
      <c r="C267" s="10">
        <f>'Original data'!D276</f>
        <v>87.38070678710938</v>
      </c>
      <c r="D267" s="10">
        <f>'Original data'!E276</f>
        <v>87.13385009765625</v>
      </c>
      <c r="H267" s="11">
        <v>15949</v>
      </c>
      <c r="I267" s="10">
        <v>83.7851791381836</v>
      </c>
      <c r="J267" s="10">
        <f>'Original data'!F276</f>
        <v>87.30265808105469</v>
      </c>
      <c r="K267" s="10">
        <f>'Original data'!G276</f>
        <v>87.12574005126953</v>
      </c>
    </row>
    <row r="268" spans="1:11" ht="12.75">
      <c r="A268" s="11">
        <v>15979</v>
      </c>
      <c r="B268" s="10">
        <f>'Original data'!C277</f>
        <v>86.97610473632812</v>
      </c>
      <c r="C268" s="10">
        <f>'Original data'!D277</f>
        <v>87.26703643798828</v>
      </c>
      <c r="D268" s="10">
        <f>'Original data'!E277</f>
        <v>87.18611145019531</v>
      </c>
      <c r="H268" s="11">
        <v>15979</v>
      </c>
      <c r="I268" s="10">
        <v>86.4931869506836</v>
      </c>
      <c r="J268" s="10">
        <f>'Original data'!F277</f>
        <v>87.24144744873047</v>
      </c>
      <c r="K268" s="10">
        <f>'Original data'!G277</f>
        <v>87.18345642089844</v>
      </c>
    </row>
    <row r="269" spans="1:11" ht="12.75">
      <c r="A269" s="11">
        <v>16010</v>
      </c>
      <c r="B269" s="10">
        <f>'Original data'!C278</f>
        <v>84.89496612548828</v>
      </c>
      <c r="C269" s="10">
        <f>'Original data'!D278</f>
        <v>84.32425689697266</v>
      </c>
      <c r="D269" s="10">
        <f>'Original data'!E278</f>
        <v>84.64986419677734</v>
      </c>
      <c r="H269" s="11">
        <v>16010</v>
      </c>
      <c r="I269" s="10">
        <v>86.97610473632812</v>
      </c>
      <c r="J269" s="10">
        <f>'Original data'!F278</f>
        <v>83.98429870605469</v>
      </c>
      <c r="K269" s="10">
        <f>'Original data'!G278</f>
        <v>84.27547454833984</v>
      </c>
    </row>
    <row r="270" spans="1:11" ht="12.75">
      <c r="A270" s="11">
        <v>16040</v>
      </c>
      <c r="B270" s="10">
        <f>'Original data'!C279</f>
        <v>84.81137084960938</v>
      </c>
      <c r="C270" s="10">
        <f>'Original data'!D279</f>
        <v>84.92613220214844</v>
      </c>
      <c r="D270" s="10">
        <f>'Original data'!E279</f>
        <v>84.65495300292969</v>
      </c>
      <c r="H270" s="11">
        <v>16040</v>
      </c>
      <c r="I270" s="10">
        <v>84.89496612548828</v>
      </c>
      <c r="J270" s="10">
        <f>'Original data'!F279</f>
        <v>84.69483184814453</v>
      </c>
      <c r="K270" s="10">
        <f>'Original data'!G279</f>
        <v>84.57294464111328</v>
      </c>
    </row>
    <row r="271" spans="1:11" ht="12.75">
      <c r="A271" s="11">
        <v>16071</v>
      </c>
      <c r="B271" s="10">
        <f>'Original data'!C280</f>
        <v>82.08557891845703</v>
      </c>
      <c r="C271" s="10">
        <f>'Original data'!D280</f>
        <v>81.69221496582031</v>
      </c>
      <c r="D271" s="10">
        <f>'Original data'!E280</f>
        <v>81.79962158203125</v>
      </c>
      <c r="H271" s="11">
        <v>16071</v>
      </c>
      <c r="I271" s="10">
        <v>84.81137084960938</v>
      </c>
      <c r="J271" s="10">
        <f>'Original data'!F280</f>
        <v>81.0296859741211</v>
      </c>
      <c r="K271" s="10">
        <f>'Original data'!G280</f>
        <v>81.23982238769531</v>
      </c>
    </row>
    <row r="272" spans="1:11" ht="12.75">
      <c r="A272" s="11">
        <v>16102</v>
      </c>
      <c r="B272" s="10">
        <f>'Original data'!C281</f>
        <v>73.30643463134766</v>
      </c>
      <c r="C272" s="10">
        <f>'Original data'!D281</f>
        <v>73.36500549316406</v>
      </c>
      <c r="D272" s="10">
        <f>'Original data'!E281</f>
        <v>73.07119750976562</v>
      </c>
      <c r="H272" s="11">
        <v>16102</v>
      </c>
      <c r="I272" s="10">
        <v>82.08557891845703</v>
      </c>
      <c r="J272" s="10">
        <f>'Original data'!F281</f>
        <v>73.13594055175781</v>
      </c>
      <c r="K272" s="10">
        <f>'Original data'!G281</f>
        <v>72.88223266601562</v>
      </c>
    </row>
    <row r="273" spans="1:11" ht="12.75">
      <c r="A273" s="11">
        <v>16131</v>
      </c>
      <c r="B273" s="10">
        <f>'Original data'!C282</f>
        <v>71.9423599243164</v>
      </c>
      <c r="C273" s="10">
        <f>'Original data'!D282</f>
        <v>71.8765869140625</v>
      </c>
      <c r="D273" s="10">
        <f>'Original data'!E282</f>
        <v>71.65436553955078</v>
      </c>
      <c r="H273" s="11">
        <v>16131</v>
      </c>
      <c r="I273" s="10">
        <v>73.30643463134766</v>
      </c>
      <c r="J273" s="10">
        <f>'Original data'!F282</f>
        <v>72.03977966308594</v>
      </c>
      <c r="K273" s="10">
        <f>'Original data'!G282</f>
        <v>71.83494567871094</v>
      </c>
    </row>
    <row r="274" spans="1:11" ht="12.75">
      <c r="A274" s="11">
        <v>16162</v>
      </c>
      <c r="B274" s="10">
        <f>'Original data'!C283</f>
        <v>74.68486785888672</v>
      </c>
      <c r="C274" s="10">
        <f>'Original data'!D283</f>
        <v>74.68033599853516</v>
      </c>
      <c r="D274" s="10">
        <f>'Original data'!E283</f>
        <v>74.60714721679688</v>
      </c>
      <c r="H274" s="11">
        <v>16162</v>
      </c>
      <c r="I274" s="10">
        <v>71.9423599243164</v>
      </c>
      <c r="J274" s="10">
        <f>'Original data'!F283</f>
        <v>74.66146087646484</v>
      </c>
      <c r="K274" s="10">
        <f>'Original data'!G283</f>
        <v>74.59416961669922</v>
      </c>
    </row>
    <row r="275" spans="1:11" ht="12.75">
      <c r="A275" s="11">
        <v>16192</v>
      </c>
      <c r="B275" s="10">
        <f>'Original data'!C284</f>
        <v>76.1539077758789</v>
      </c>
      <c r="C275" s="10">
        <f>'Original data'!D284</f>
        <v>76.53657531738281</v>
      </c>
      <c r="D275" s="10">
        <f>'Original data'!E284</f>
        <v>76.42704772949219</v>
      </c>
      <c r="H275" s="11">
        <v>16192</v>
      </c>
      <c r="I275" s="10">
        <v>74.68486785888672</v>
      </c>
      <c r="J275" s="10">
        <f>'Original data'!F284</f>
        <v>75.05883026123047</v>
      </c>
      <c r="K275" s="10">
        <f>'Original data'!G284</f>
        <v>75.55382537841797</v>
      </c>
    </row>
    <row r="276" spans="1:11" ht="12.75">
      <c r="A276" s="11">
        <v>16223</v>
      </c>
      <c r="B276" s="10">
        <f>'Original data'!C285</f>
        <v>78.8266830444336</v>
      </c>
      <c r="C276" s="10">
        <f>'Original data'!D285</f>
        <v>78.93196868896484</v>
      </c>
      <c r="D276" s="10">
        <f>'Original data'!E285</f>
        <v>78.90184020996094</v>
      </c>
      <c r="H276" s="11">
        <v>16223</v>
      </c>
      <c r="I276" s="10">
        <v>76.1539077758789</v>
      </c>
      <c r="J276" s="10">
        <f>'Original data'!F285</f>
        <v>78.52508544921875</v>
      </c>
      <c r="K276" s="10">
        <f>'Original data'!G285</f>
        <v>78.66146850585938</v>
      </c>
    </row>
    <row r="277" spans="1:11" ht="12.75">
      <c r="A277" s="11">
        <v>16253</v>
      </c>
      <c r="B277" s="10">
        <f>'Original data'!C286</f>
        <v>82.7525634765625</v>
      </c>
      <c r="C277" s="10">
        <f>'Original data'!D286</f>
        <v>82.78707885742188</v>
      </c>
      <c r="D277" s="10">
        <f>'Original data'!E286</f>
        <v>82.7771987915039</v>
      </c>
      <c r="H277" s="11">
        <v>16253</v>
      </c>
      <c r="I277" s="10">
        <v>78.8266830444336</v>
      </c>
      <c r="J277" s="10">
        <f>'Original data'!F286</f>
        <v>82.65370178222656</v>
      </c>
      <c r="K277" s="10">
        <f>'Original data'!G286</f>
        <v>82.69841003417969</v>
      </c>
    </row>
    <row r="278" spans="1:11" ht="12.75">
      <c r="A278" s="11">
        <v>16284</v>
      </c>
      <c r="B278" s="10">
        <f>'Original data'!C287</f>
        <v>86.77349090576172</v>
      </c>
      <c r="C278" s="10">
        <f>'Original data'!D287</f>
        <v>86.78479766845703</v>
      </c>
      <c r="D278" s="10">
        <f>'Original data'!E287</f>
        <v>86.78156280517578</v>
      </c>
      <c r="H278" s="11">
        <v>16284</v>
      </c>
      <c r="I278" s="10">
        <v>82.7525634765625</v>
      </c>
      <c r="J278" s="10">
        <f>'Original data'!F287</f>
        <v>83.01719665527344</v>
      </c>
      <c r="K278" s="10">
        <f>'Original data'!G287</f>
        <v>83.48625946044922</v>
      </c>
    </row>
    <row r="279" spans="1:11" ht="12.75">
      <c r="A279" s="11">
        <v>16315</v>
      </c>
      <c r="B279" s="10">
        <f>'Original data'!C288</f>
        <v>88.19737243652344</v>
      </c>
      <c r="C279" s="10">
        <f>'Original data'!D288</f>
        <v>89.27686309814453</v>
      </c>
      <c r="D279" s="10">
        <f>'Original data'!E288</f>
        <v>89.24494171142578</v>
      </c>
      <c r="H279" s="11">
        <v>16315</v>
      </c>
      <c r="I279" s="10">
        <v>86.77349090576172</v>
      </c>
      <c r="J279" s="10">
        <f>'Original data'!F288</f>
        <v>88.0418472290039</v>
      </c>
      <c r="K279" s="10">
        <f>'Original data'!G288</f>
        <v>88.19560241699219</v>
      </c>
    </row>
    <row r="280" spans="1:11" ht="12.75">
      <c r="A280" s="11">
        <v>16345</v>
      </c>
      <c r="B280" s="10">
        <f>'Original data'!C289</f>
        <v>84.3624038696289</v>
      </c>
      <c r="C280" s="10">
        <f>'Original data'!D289</f>
        <v>84.38638305664062</v>
      </c>
      <c r="D280" s="10">
        <f>'Original data'!E289</f>
        <v>84.72295379638672</v>
      </c>
      <c r="H280" s="11">
        <v>16345</v>
      </c>
      <c r="I280" s="10">
        <v>88.19737243652344</v>
      </c>
      <c r="J280" s="10">
        <f>'Original data'!F289</f>
        <v>86.85850524902344</v>
      </c>
      <c r="K280" s="10">
        <f>'Original data'!G289</f>
        <v>86.10661315917969</v>
      </c>
    </row>
    <row r="281" spans="1:11" ht="12.75">
      <c r="A281" s="11">
        <v>16376</v>
      </c>
      <c r="B281" s="10">
        <f>'Original data'!C290</f>
        <v>81.65612030029297</v>
      </c>
      <c r="C281" s="10">
        <f>'Original data'!D290</f>
        <v>82.9936752319336</v>
      </c>
      <c r="D281" s="10">
        <f>'Original data'!E290</f>
        <v>81.96920013427734</v>
      </c>
      <c r="H281" s="11">
        <v>16376</v>
      </c>
      <c r="I281" s="10">
        <v>84.3624038696289</v>
      </c>
      <c r="J281" s="10">
        <f>'Original data'!F290</f>
        <v>82.45108032226562</v>
      </c>
      <c r="K281" s="10">
        <f>'Original data'!G290</f>
        <v>82.17411041259766</v>
      </c>
    </row>
    <row r="282" spans="1:11" ht="12.75">
      <c r="A282" s="11">
        <v>16406</v>
      </c>
      <c r="B282" s="10">
        <f>'Original data'!C291</f>
        <v>79.36627960205078</v>
      </c>
      <c r="C282" s="10">
        <f>'Original data'!D291</f>
        <v>81.35587310791016</v>
      </c>
      <c r="D282" s="10">
        <f>'Original data'!E291</f>
        <v>79.28349304199219</v>
      </c>
      <c r="H282" s="11">
        <v>16406</v>
      </c>
      <c r="I282" s="10">
        <v>81.65612030029297</v>
      </c>
      <c r="J282" s="10">
        <f>'Original data'!F291</f>
        <v>80.90351104736328</v>
      </c>
      <c r="K282" s="10">
        <f>'Original data'!G291</f>
        <v>79.16856384277344</v>
      </c>
    </row>
    <row r="283" spans="1:11" ht="12.75">
      <c r="A283" s="11">
        <v>16437</v>
      </c>
      <c r="B283" s="10">
        <f>'Original data'!C292</f>
        <v>81.53189849853516</v>
      </c>
      <c r="C283" s="10">
        <f>'Original data'!D292</f>
        <v>82.18408203125</v>
      </c>
      <c r="D283" s="10">
        <f>'Original data'!E292</f>
        <v>81.5047607421875</v>
      </c>
      <c r="H283" s="11">
        <v>16437</v>
      </c>
      <c r="I283" s="10">
        <v>79.36627960205078</v>
      </c>
      <c r="J283" s="10">
        <f>'Original data'!F292</f>
        <v>81.0621566772461</v>
      </c>
      <c r="K283" s="10">
        <f>'Original data'!G292</f>
        <v>80.49284362792969</v>
      </c>
    </row>
    <row r="284" spans="1:11" ht="12.75">
      <c r="A284" s="11">
        <v>16468</v>
      </c>
      <c r="B284" s="10">
        <f>'Original data'!C293</f>
        <v>66.79400634765625</v>
      </c>
      <c r="C284" s="10">
        <f>'Original data'!D293</f>
        <v>67.0423355102539</v>
      </c>
      <c r="D284" s="10">
        <f>'Original data'!E293</f>
        <v>66.6954345703125</v>
      </c>
      <c r="H284" s="11">
        <v>16468</v>
      </c>
      <c r="I284" s="10">
        <v>81.53189849853516</v>
      </c>
      <c r="J284" s="10">
        <f>'Original data'!F293</f>
        <v>66.78440856933594</v>
      </c>
      <c r="K284" s="10">
        <f>'Original data'!G293</f>
        <v>66.6100082397461</v>
      </c>
    </row>
    <row r="285" spans="1:11" ht="12.75">
      <c r="A285" s="11">
        <v>16496</v>
      </c>
      <c r="B285" s="10">
        <f>'Original data'!C294</f>
        <v>67.23823547363281</v>
      </c>
      <c r="C285" s="10">
        <f>'Original data'!D294</f>
        <v>66.74160766601562</v>
      </c>
      <c r="D285" s="10">
        <f>'Original data'!E294</f>
        <v>66.7365493774414</v>
      </c>
      <c r="H285" s="11">
        <v>16496</v>
      </c>
      <c r="I285" s="10">
        <v>66.79400634765625</v>
      </c>
      <c r="J285" s="10">
        <f>'Original data'!F294</f>
        <v>67.48753356933594</v>
      </c>
      <c r="K285" s="10">
        <f>'Original data'!G294</f>
        <v>67.51882934570312</v>
      </c>
    </row>
    <row r="286" spans="1:11" ht="12.75">
      <c r="A286" s="11">
        <v>16527</v>
      </c>
      <c r="B286" s="10">
        <f>'Original data'!C295</f>
        <v>72.26346588134766</v>
      </c>
      <c r="C286" s="10">
        <f>'Original data'!D295</f>
        <v>72.01036071777344</v>
      </c>
      <c r="D286" s="10">
        <f>'Original data'!E295</f>
        <v>72.02286529541016</v>
      </c>
      <c r="H286" s="11">
        <v>16527</v>
      </c>
      <c r="I286" s="10">
        <v>67.23823547363281</v>
      </c>
      <c r="J286" s="10">
        <f>'Original data'!F295</f>
        <v>71.30343627929688</v>
      </c>
      <c r="K286" s="10">
        <f>'Original data'!G295</f>
        <v>71.30734252929688</v>
      </c>
    </row>
    <row r="287" spans="1:11" ht="12.75">
      <c r="A287" s="11">
        <v>16557</v>
      </c>
      <c r="B287" s="10">
        <f>'Original data'!C296</f>
        <v>72.75384521484375</v>
      </c>
      <c r="C287" s="10">
        <f>'Original data'!D296</f>
        <v>73.24250793457031</v>
      </c>
      <c r="D287" s="10">
        <f>'Original data'!E296</f>
        <v>73.01754760742188</v>
      </c>
      <c r="H287" s="11">
        <v>16557</v>
      </c>
      <c r="I287" s="10">
        <v>72.26346588134766</v>
      </c>
      <c r="J287" s="10">
        <f>'Original data'!F296</f>
        <v>71.82423400878906</v>
      </c>
      <c r="K287" s="10">
        <f>'Original data'!G296</f>
        <v>72.38949584960938</v>
      </c>
    </row>
    <row r="288" spans="1:11" ht="12.75">
      <c r="A288" s="11">
        <v>16588</v>
      </c>
      <c r="B288" s="10">
        <f>'Original data'!C297</f>
        <v>76.14598083496094</v>
      </c>
      <c r="C288" s="10">
        <f>'Original data'!D297</f>
        <v>76.29515075683594</v>
      </c>
      <c r="D288" s="10">
        <f>'Original data'!E297</f>
        <v>76.22648620605469</v>
      </c>
      <c r="H288" s="11">
        <v>16588</v>
      </c>
      <c r="I288" s="10">
        <v>72.75384521484375</v>
      </c>
      <c r="J288" s="10">
        <f>'Original data'!F297</f>
        <v>75.86204528808594</v>
      </c>
      <c r="K288" s="10">
        <f>'Original data'!G297</f>
        <v>76.03472137451172</v>
      </c>
    </row>
    <row r="289" spans="1:11" ht="12.75">
      <c r="A289" s="11">
        <v>16618</v>
      </c>
      <c r="B289" s="10">
        <f>'Original data'!C298</f>
        <v>79.86273193359375</v>
      </c>
      <c r="C289" s="10">
        <f>'Original data'!D298</f>
        <v>79.91162872314453</v>
      </c>
      <c r="D289" s="10">
        <f>'Original data'!E298</f>
        <v>79.88912200927734</v>
      </c>
      <c r="H289" s="11">
        <v>16618</v>
      </c>
      <c r="I289" s="10">
        <v>76.14598083496094</v>
      </c>
      <c r="J289" s="10">
        <f>'Original data'!F298</f>
        <v>79.7696533203125</v>
      </c>
      <c r="K289" s="10">
        <f>'Original data'!G298</f>
        <v>79.82625579833984</v>
      </c>
    </row>
    <row r="290" spans="1:11" ht="12.75">
      <c r="A290" s="11">
        <v>16649</v>
      </c>
      <c r="B290" s="10">
        <f>'Original data'!C299</f>
        <v>84.65318298339844</v>
      </c>
      <c r="C290" s="10">
        <f>'Original data'!D299</f>
        <v>84.81867218017578</v>
      </c>
      <c r="D290" s="10">
        <f>'Original data'!E299</f>
        <v>84.81129455566406</v>
      </c>
      <c r="H290" s="11">
        <v>16649</v>
      </c>
      <c r="I290" s="10">
        <v>79.86273193359375</v>
      </c>
      <c r="J290" s="10">
        <f>'Original data'!F299</f>
        <v>82.64012908935547</v>
      </c>
      <c r="K290" s="10">
        <f>'Original data'!G299</f>
        <v>82.96723175048828</v>
      </c>
    </row>
    <row r="291" spans="1:11" ht="12.75">
      <c r="A291" s="11">
        <v>16680</v>
      </c>
      <c r="B291" s="10">
        <f>'Original data'!C300</f>
        <v>87.39679718017578</v>
      </c>
      <c r="C291" s="10">
        <f>'Original data'!D300</f>
        <v>87.93905639648438</v>
      </c>
      <c r="D291" s="10">
        <f>'Original data'!E300</f>
        <v>87.95860290527344</v>
      </c>
      <c r="H291" s="11">
        <v>16680</v>
      </c>
      <c r="I291" s="10">
        <v>84.65318298339844</v>
      </c>
      <c r="J291" s="10">
        <f>'Original data'!F300</f>
        <v>87.91824340820312</v>
      </c>
      <c r="K291" s="10">
        <f>'Original data'!G300</f>
        <v>88.02546691894531</v>
      </c>
    </row>
    <row r="292" spans="1:11" ht="12.75">
      <c r="A292" s="11">
        <v>16710</v>
      </c>
      <c r="B292" s="10">
        <f>'Original data'!C301</f>
        <v>87.27230834960938</v>
      </c>
      <c r="C292" s="10">
        <f>'Original data'!D301</f>
        <v>87.45005798339844</v>
      </c>
      <c r="D292" s="10">
        <f>'Original data'!E301</f>
        <v>87.45646667480469</v>
      </c>
      <c r="H292" s="11">
        <v>16710</v>
      </c>
      <c r="I292" s="10">
        <v>87.39679718017578</v>
      </c>
      <c r="J292" s="10">
        <f>'Original data'!F301</f>
        <v>87.4432373046875</v>
      </c>
      <c r="K292" s="10">
        <f>'Original data'!G301</f>
        <v>87.47838592529297</v>
      </c>
    </row>
    <row r="293" spans="1:11" ht="12.75">
      <c r="A293" s="11">
        <v>16741</v>
      </c>
      <c r="B293" s="10">
        <f>'Original data'!C302</f>
        <v>80.52511596679688</v>
      </c>
      <c r="C293" s="10">
        <f>'Original data'!D302</f>
        <v>81.90455627441406</v>
      </c>
      <c r="D293" s="10">
        <f>'Original data'!E302</f>
        <v>81.90592956542969</v>
      </c>
      <c r="H293" s="11">
        <v>16741</v>
      </c>
      <c r="I293" s="10">
        <v>87.27230834960938</v>
      </c>
      <c r="J293" s="10">
        <f>'Original data'!F302</f>
        <v>81.942626953125</v>
      </c>
      <c r="K293" s="10">
        <f>'Original data'!G302</f>
        <v>81.75431060791016</v>
      </c>
    </row>
    <row r="294" spans="1:11" ht="12.75">
      <c r="A294" s="11">
        <v>16771</v>
      </c>
      <c r="B294" s="10">
        <f>'Original data'!C303</f>
        <v>63.70088577270508</v>
      </c>
      <c r="C294" s="10">
        <f>'Original data'!D303</f>
        <v>64.52008819580078</v>
      </c>
      <c r="D294" s="10">
        <f>'Original data'!E303</f>
        <v>64.47904968261719</v>
      </c>
      <c r="H294" s="11">
        <v>16771</v>
      </c>
      <c r="I294" s="10">
        <v>80.52511596679688</v>
      </c>
      <c r="J294" s="10">
        <f>'Original data'!F303</f>
        <v>64.60982513427734</v>
      </c>
      <c r="K294" s="10">
        <f>'Original data'!G303</f>
        <v>64.34474182128906</v>
      </c>
    </row>
    <row r="295" spans="1:11" ht="12.75">
      <c r="A295" s="11">
        <v>16802</v>
      </c>
      <c r="B295" s="10">
        <f>'Original data'!C304</f>
        <v>61.22444534301758</v>
      </c>
      <c r="C295" s="10">
        <f>'Original data'!D304</f>
        <v>61.63258743286133</v>
      </c>
      <c r="D295" s="10">
        <f>'Original data'!E304</f>
        <v>61.47938537597656</v>
      </c>
      <c r="H295" s="11">
        <v>16802</v>
      </c>
      <c r="I295" s="10">
        <v>63.70088577270508</v>
      </c>
      <c r="J295" s="10">
        <f>'Original data'!F304</f>
        <v>61.80875015258789</v>
      </c>
      <c r="K295" s="10">
        <f>'Original data'!G304</f>
        <v>61.35366439819336</v>
      </c>
    </row>
    <row r="296" spans="1:11" ht="12.75">
      <c r="A296" s="11">
        <v>16833</v>
      </c>
      <c r="B296" s="10">
        <f>'Original data'!C305</f>
        <v>64.80095672607422</v>
      </c>
      <c r="C296" s="10">
        <f>'Original data'!D305</f>
        <v>64.80738830566406</v>
      </c>
      <c r="D296" s="10">
        <f>'Original data'!E305</f>
        <v>64.80499267578125</v>
      </c>
      <c r="H296" s="11">
        <v>16833</v>
      </c>
      <c r="I296" s="10">
        <v>61.22444534301758</v>
      </c>
      <c r="J296" s="10">
        <f>'Original data'!F305</f>
        <v>64.81012725830078</v>
      </c>
      <c r="K296" s="10">
        <f>'Original data'!G305</f>
        <v>64.8030014038086</v>
      </c>
    </row>
    <row r="297" spans="1:11" ht="12.75">
      <c r="A297" s="11">
        <v>16861</v>
      </c>
      <c r="B297" s="10">
        <f>'Original data'!C306</f>
        <v>68.79466247558594</v>
      </c>
      <c r="C297" s="10">
        <f>'Original data'!D306</f>
        <v>69.1594009399414</v>
      </c>
      <c r="D297" s="10">
        <f>'Original data'!E306</f>
        <v>69.56908416748047</v>
      </c>
      <c r="H297" s="11">
        <v>16861</v>
      </c>
      <c r="I297" s="10">
        <v>64.80095672607422</v>
      </c>
      <c r="J297" s="10">
        <f>'Original data'!F306</f>
        <v>69.69911193847656</v>
      </c>
      <c r="K297" s="10">
        <f>'Original data'!G306</f>
        <v>69.2533950805664</v>
      </c>
    </row>
    <row r="298" spans="1:11" ht="12.75">
      <c r="A298" s="11">
        <v>16892</v>
      </c>
      <c r="B298" s="10">
        <f>'Original data'!C307</f>
        <v>72.3248291015625</v>
      </c>
      <c r="C298" s="10">
        <f>'Original data'!D307</f>
        <v>72.60072326660156</v>
      </c>
      <c r="D298" s="10">
        <f>'Original data'!E307</f>
        <v>72.7311019897461</v>
      </c>
      <c r="H298" s="11">
        <v>16892</v>
      </c>
      <c r="I298" s="10">
        <v>68.79466247558594</v>
      </c>
      <c r="J298" s="10">
        <f>'Original data'!F307</f>
        <v>72.35922241210938</v>
      </c>
      <c r="K298" s="10">
        <f>'Original data'!G307</f>
        <v>72.22006225585938</v>
      </c>
    </row>
    <row r="299" spans="1:11" ht="12.75">
      <c r="A299" s="11">
        <v>16922</v>
      </c>
      <c r="B299" s="10">
        <f>'Original data'!C308</f>
        <v>73.46797180175781</v>
      </c>
      <c r="C299" s="10">
        <f>'Original data'!D308</f>
        <v>73.63841247558594</v>
      </c>
      <c r="D299" s="10">
        <f>'Original data'!E308</f>
        <v>73.68081665039062</v>
      </c>
      <c r="H299" s="11">
        <v>16922</v>
      </c>
      <c r="I299" s="10">
        <v>72.3248291015625</v>
      </c>
      <c r="J299" s="10">
        <f>'Original data'!F308</f>
        <v>72.1878662109375</v>
      </c>
      <c r="K299" s="10">
        <f>'Original data'!G308</f>
        <v>73.15963745117188</v>
      </c>
    </row>
    <row r="300" spans="1:11" ht="12.75">
      <c r="A300" s="11">
        <v>16953</v>
      </c>
      <c r="B300" s="10">
        <f>'Original data'!C309</f>
        <v>76.71461486816406</v>
      </c>
      <c r="C300" s="10">
        <f>'Original data'!D309</f>
        <v>76.76570129394531</v>
      </c>
      <c r="D300" s="10">
        <f>'Original data'!E309</f>
        <v>76.77841186523438</v>
      </c>
      <c r="H300" s="11">
        <v>16953</v>
      </c>
      <c r="I300" s="10">
        <v>73.46797180175781</v>
      </c>
      <c r="J300" s="10">
        <f>'Original data'!F309</f>
        <v>76.33065032958984</v>
      </c>
      <c r="K300" s="10">
        <f>'Original data'!G309</f>
        <v>76.62217712402344</v>
      </c>
    </row>
    <row r="301" spans="1:11" ht="12.75">
      <c r="A301" s="11">
        <v>16983</v>
      </c>
      <c r="B301" s="10">
        <f>'Original data'!C310</f>
        <v>80.04912567138672</v>
      </c>
      <c r="C301" s="10">
        <f>'Original data'!D310</f>
        <v>80.06587219238281</v>
      </c>
      <c r="D301" s="10">
        <f>'Original data'!E310</f>
        <v>80.07003784179688</v>
      </c>
      <c r="H301" s="11">
        <v>16983</v>
      </c>
      <c r="I301" s="10">
        <v>76.71461486816406</v>
      </c>
      <c r="J301" s="10">
        <f>'Original data'!F310</f>
        <v>79.92326354980469</v>
      </c>
      <c r="K301" s="10">
        <f>'Original data'!G310</f>
        <v>80.01882934570312</v>
      </c>
    </row>
    <row r="302" spans="1:11" ht="12.75">
      <c r="A302" s="11">
        <v>17014</v>
      </c>
      <c r="B302" s="10">
        <f>'Original data'!C311</f>
        <v>84.86373901367188</v>
      </c>
      <c r="C302" s="10">
        <f>'Original data'!D311</f>
        <v>84.86923217773438</v>
      </c>
      <c r="D302" s="10">
        <f>'Original data'!E311</f>
        <v>84.87059783935547</v>
      </c>
      <c r="H302" s="11">
        <v>17014</v>
      </c>
      <c r="I302" s="10">
        <v>80.04912567138672</v>
      </c>
      <c r="J302" s="10">
        <f>'Original data'!F311</f>
        <v>84.8224868774414</v>
      </c>
      <c r="K302" s="10">
        <f>'Original data'!G311</f>
        <v>84.85381317138672</v>
      </c>
    </row>
    <row r="303" spans="1:11" ht="12.75">
      <c r="A303" s="11">
        <v>17045</v>
      </c>
      <c r="B303" s="10">
        <f>'Original data'!C312</f>
        <v>87.38692474365234</v>
      </c>
      <c r="C303" s="10">
        <f>'Original data'!D312</f>
        <v>87.48966217041016</v>
      </c>
      <c r="D303" s="10">
        <f>'Original data'!E312</f>
        <v>86.96337890625</v>
      </c>
      <c r="H303" s="11">
        <v>17045</v>
      </c>
      <c r="I303" s="10">
        <v>84.86373901367188</v>
      </c>
      <c r="J303" s="10">
        <f>'Original data'!F312</f>
        <v>88.63362121582031</v>
      </c>
      <c r="K303" s="10">
        <f>'Original data'!G312</f>
        <v>86.1794204711914</v>
      </c>
    </row>
    <row r="304" spans="1:11" ht="12.75">
      <c r="A304" s="11">
        <v>17075</v>
      </c>
      <c r="B304" s="10">
        <f>'Original data'!C313</f>
        <v>86.31543731689453</v>
      </c>
      <c r="C304" s="10">
        <f>'Original data'!D313</f>
        <v>86.27312469482422</v>
      </c>
      <c r="D304" s="10">
        <f>'Original data'!E313</f>
        <v>86.54987335205078</v>
      </c>
      <c r="H304" s="11">
        <v>17075</v>
      </c>
      <c r="I304" s="10">
        <v>87.38692474365234</v>
      </c>
      <c r="J304" s="10">
        <f>'Original data'!F313</f>
        <v>86.09980010986328</v>
      </c>
      <c r="K304" s="10">
        <f>'Original data'!G313</f>
        <v>86.87325286865234</v>
      </c>
    </row>
    <row r="305" spans="1:11" ht="12.75">
      <c r="A305" s="11">
        <v>17106</v>
      </c>
      <c r="B305" s="10">
        <f>'Original data'!C314</f>
        <v>83.68046569824219</v>
      </c>
      <c r="C305" s="10">
        <f>'Original data'!D314</f>
        <v>83.37712097167969</v>
      </c>
      <c r="D305" s="10">
        <f>'Original data'!E314</f>
        <v>83.2369384765625</v>
      </c>
      <c r="H305" s="11">
        <v>17106</v>
      </c>
      <c r="I305" s="10">
        <v>86.31543731689453</v>
      </c>
      <c r="J305" s="10">
        <f>'Original data'!F314</f>
        <v>82.1498794555664</v>
      </c>
      <c r="K305" s="10">
        <f>'Original data'!G314</f>
        <v>82.5185775756836</v>
      </c>
    </row>
    <row r="306" spans="1:11" ht="12.75">
      <c r="A306" s="11">
        <v>17136</v>
      </c>
      <c r="B306" s="10">
        <f>'Original data'!C315</f>
        <v>82.32401275634766</v>
      </c>
      <c r="C306" s="10">
        <f>'Original data'!D315</f>
        <v>82.99944305419922</v>
      </c>
      <c r="D306" s="10">
        <f>'Original data'!E315</f>
        <v>82.08680725097656</v>
      </c>
      <c r="H306" s="11">
        <v>17136</v>
      </c>
      <c r="I306" s="10">
        <v>83.68046569824219</v>
      </c>
      <c r="J306" s="10">
        <f>'Original data'!F315</f>
        <v>81.57504272460938</v>
      </c>
      <c r="K306" s="10">
        <f>'Original data'!G315</f>
        <v>80.96382904052734</v>
      </c>
    </row>
    <row r="307" spans="1:11" ht="12.75">
      <c r="A307" s="11">
        <v>17167</v>
      </c>
      <c r="B307" s="10">
        <f>'Original data'!C316</f>
        <v>82.5014419555664</v>
      </c>
      <c r="C307" s="10">
        <f>'Original data'!D316</f>
        <v>82.72284698486328</v>
      </c>
      <c r="D307" s="10">
        <f>'Original data'!E316</f>
        <v>82.4236831665039</v>
      </c>
      <c r="H307" s="11">
        <v>17167</v>
      </c>
      <c r="I307" s="10">
        <v>82.32401275634766</v>
      </c>
      <c r="J307" s="10">
        <f>'Original data'!F316</f>
        <v>81.28475952148438</v>
      </c>
      <c r="K307" s="10">
        <f>'Original data'!G316</f>
        <v>81.54129028320312</v>
      </c>
    </row>
    <row r="308" spans="1:11" ht="12.75">
      <c r="A308" s="11">
        <v>17198</v>
      </c>
      <c r="B308" s="10">
        <f>'Original data'!C317</f>
        <v>76.65459442138672</v>
      </c>
      <c r="C308" s="10">
        <f>'Original data'!D317</f>
        <v>76.74823760986328</v>
      </c>
      <c r="D308" s="10">
        <f>'Original data'!E317</f>
        <v>76.60386657714844</v>
      </c>
      <c r="H308" s="11">
        <v>17198</v>
      </c>
      <c r="I308" s="10">
        <v>82.5014419555664</v>
      </c>
      <c r="J308" s="10">
        <f>'Original data'!F317</f>
        <v>76.50223541259766</v>
      </c>
      <c r="K308" s="10">
        <f>'Original data'!G317</f>
        <v>76.49468231201172</v>
      </c>
    </row>
    <row r="309" spans="1:11" ht="12.75">
      <c r="A309" s="11">
        <v>17226</v>
      </c>
      <c r="B309" s="10">
        <f>'Original data'!C318</f>
        <v>73.27394104003906</v>
      </c>
      <c r="C309" s="10">
        <f>'Original data'!D318</f>
        <v>73.35999298095703</v>
      </c>
      <c r="D309" s="10">
        <f>'Original data'!E318</f>
        <v>73.16334533691406</v>
      </c>
      <c r="H309" s="11">
        <v>17226</v>
      </c>
      <c r="I309" s="10">
        <v>76.65459442138672</v>
      </c>
      <c r="J309" s="10">
        <f>'Original data'!F318</f>
        <v>73.64154815673828</v>
      </c>
      <c r="K309" s="10">
        <f>'Original data'!G318</f>
        <v>73.44832611083984</v>
      </c>
    </row>
    <row r="310" spans="1:11" ht="12.75">
      <c r="A310" s="11">
        <v>17257</v>
      </c>
      <c r="B310" s="10">
        <f>'Original data'!C319</f>
        <v>74.75395202636719</v>
      </c>
      <c r="C310" s="10">
        <f>'Original data'!D319</f>
        <v>74.78202056884766</v>
      </c>
      <c r="D310" s="10">
        <f>'Original data'!E319</f>
        <v>74.71788787841797</v>
      </c>
      <c r="H310" s="11">
        <v>17257</v>
      </c>
      <c r="I310" s="10">
        <v>73.27394104003906</v>
      </c>
      <c r="J310" s="10">
        <f>'Original data'!F319</f>
        <v>74.87383270263672</v>
      </c>
      <c r="K310" s="10">
        <f>'Original data'!G319</f>
        <v>74.81082153320312</v>
      </c>
    </row>
    <row r="311" spans="1:11" ht="12.75">
      <c r="A311" s="11">
        <v>17287</v>
      </c>
      <c r="B311" s="10">
        <f>'Original data'!C320</f>
        <v>77.97109985351562</v>
      </c>
      <c r="C311" s="10">
        <f>'Original data'!D320</f>
        <v>77.2201919555664</v>
      </c>
      <c r="D311" s="10">
        <f>'Original data'!E320</f>
        <v>77.49679565429688</v>
      </c>
      <c r="H311" s="11">
        <v>17287</v>
      </c>
      <c r="I311" s="10">
        <v>74.75395202636719</v>
      </c>
      <c r="J311" s="10">
        <f>'Original data'!F320</f>
        <v>77.1914291381836</v>
      </c>
      <c r="K311" s="10">
        <f>'Original data'!G320</f>
        <v>77.18270111083984</v>
      </c>
    </row>
    <row r="312" spans="1:11" ht="12.75">
      <c r="A312" s="11">
        <v>17318</v>
      </c>
      <c r="B312" s="10">
        <f>'Original data'!C321</f>
        <v>80.4353256225586</v>
      </c>
      <c r="C312" s="10">
        <f>'Original data'!D321</f>
        <v>80.9068832397461</v>
      </c>
      <c r="D312" s="10">
        <f>'Original data'!E321</f>
        <v>80.76094055175781</v>
      </c>
      <c r="H312" s="11">
        <v>17318</v>
      </c>
      <c r="I312" s="10">
        <v>77.97109985351562</v>
      </c>
      <c r="J312" s="10">
        <f>'Original data'!F321</f>
        <v>80.6656723022461</v>
      </c>
      <c r="K312" s="10">
        <f>'Original data'!G321</f>
        <v>80.7386703491211</v>
      </c>
    </row>
    <row r="313" spans="1:11" ht="12.75">
      <c r="A313" s="11">
        <v>17348</v>
      </c>
      <c r="B313" s="10">
        <f>'Original data'!C322</f>
        <v>83.27987670898438</v>
      </c>
      <c r="C313" s="10">
        <f>'Original data'!D322</f>
        <v>83.43445587158203</v>
      </c>
      <c r="D313" s="10">
        <f>'Original data'!E322</f>
        <v>83.38661193847656</v>
      </c>
      <c r="H313" s="11">
        <v>17348</v>
      </c>
      <c r="I313" s="10">
        <v>80.4353256225586</v>
      </c>
      <c r="J313" s="10">
        <f>'Original data'!F322</f>
        <v>83.35538482666016</v>
      </c>
      <c r="K313" s="10">
        <f>'Original data'!G322</f>
        <v>83.27242279052734</v>
      </c>
    </row>
    <row r="314" spans="1:11" ht="12.75">
      <c r="A314" s="11">
        <v>17379</v>
      </c>
      <c r="B314" s="10">
        <f>'Original data'!C323</f>
        <v>84.74854278564453</v>
      </c>
      <c r="C314" s="10">
        <f>'Original data'!D323</f>
        <v>86.77500915527344</v>
      </c>
      <c r="D314" s="10">
        <f>'Original data'!E323</f>
        <v>86.69001007080078</v>
      </c>
      <c r="H314" s="11">
        <v>17379</v>
      </c>
      <c r="I314" s="10">
        <v>83.27987670898438</v>
      </c>
      <c r="J314" s="10">
        <f>'Original data'!F323</f>
        <v>84.25244140625</v>
      </c>
      <c r="K314" s="10">
        <f>'Original data'!G323</f>
        <v>83.41921997070312</v>
      </c>
    </row>
    <row r="315" spans="1:11" ht="12.75">
      <c r="A315" s="11">
        <v>17410</v>
      </c>
      <c r="B315" s="10">
        <f>'Original data'!C324</f>
        <v>88.60938262939453</v>
      </c>
      <c r="C315" s="10">
        <f>'Original data'!D324</f>
        <v>89.27365112304688</v>
      </c>
      <c r="D315" s="10">
        <f>'Original data'!E324</f>
        <v>89.24578857421875</v>
      </c>
      <c r="H315" s="11">
        <v>17410</v>
      </c>
      <c r="I315" s="10">
        <v>84.74854278564453</v>
      </c>
      <c r="J315" s="10">
        <f>'Original data'!F324</f>
        <v>88.4467544555664</v>
      </c>
      <c r="K315" s="10">
        <f>'Original data'!G324</f>
        <v>88.17362976074219</v>
      </c>
    </row>
    <row r="316" spans="1:11" ht="12.75">
      <c r="A316" s="11">
        <v>17440</v>
      </c>
      <c r="B316" s="10">
        <f>'Original data'!C325</f>
        <v>85.93339538574219</v>
      </c>
      <c r="C316" s="10">
        <f>'Original data'!D325</f>
        <v>85.17523956298828</v>
      </c>
      <c r="D316" s="10">
        <f>'Original data'!E325</f>
        <v>85.24559783935547</v>
      </c>
      <c r="H316" s="11">
        <v>17440</v>
      </c>
      <c r="I316" s="10">
        <v>88.60938262939453</v>
      </c>
      <c r="J316" s="10">
        <f>'Original data'!F325</f>
        <v>86.298828125</v>
      </c>
      <c r="K316" s="10">
        <f>'Original data'!G325</f>
        <v>87.3921890258789</v>
      </c>
    </row>
    <row r="317" spans="1:11" ht="12.75">
      <c r="A317" s="11">
        <v>17471</v>
      </c>
      <c r="B317" s="10">
        <f>'Original data'!C326</f>
        <v>84.2977523803711</v>
      </c>
      <c r="C317" s="10">
        <f>'Original data'!D326</f>
        <v>85.64124298095703</v>
      </c>
      <c r="D317" s="10">
        <f>'Original data'!E326</f>
        <v>85.664306640625</v>
      </c>
      <c r="H317" s="11">
        <v>17471</v>
      </c>
      <c r="I317" s="10">
        <v>85.93339538574219</v>
      </c>
      <c r="J317" s="10">
        <f>'Original data'!F326</f>
        <v>84.55831909179688</v>
      </c>
      <c r="K317" s="10">
        <f>'Original data'!G326</f>
        <v>83.86296844482422</v>
      </c>
    </row>
    <row r="318" spans="1:11" ht="12.75">
      <c r="A318" s="11">
        <v>17501</v>
      </c>
      <c r="B318" s="10">
        <f>'Original data'!C327</f>
        <v>84.64852142333984</v>
      </c>
      <c r="C318" s="10">
        <f>'Original data'!D327</f>
        <v>84.5245590209961</v>
      </c>
      <c r="D318" s="10">
        <f>'Original data'!E327</f>
        <v>84.3945541381836</v>
      </c>
      <c r="H318" s="11">
        <v>17501</v>
      </c>
      <c r="I318" s="10">
        <v>84.2977523803711</v>
      </c>
      <c r="J318" s="10">
        <f>'Original data'!F327</f>
        <v>85.43901062011719</v>
      </c>
      <c r="K318" s="10">
        <f>'Original data'!G327</f>
        <v>85.21107482910156</v>
      </c>
    </row>
    <row r="319" spans="1:11" ht="12.75">
      <c r="A319" s="11">
        <v>17532</v>
      </c>
      <c r="B319" s="10">
        <f>'Original data'!C328</f>
        <v>81.22415161132812</v>
      </c>
      <c r="C319" s="10">
        <f>'Original data'!D328</f>
        <v>82.07105255126953</v>
      </c>
      <c r="D319" s="10">
        <f>'Original data'!E328</f>
        <v>82.11923217773438</v>
      </c>
      <c r="H319" s="11">
        <v>17532</v>
      </c>
      <c r="I319" s="10">
        <v>84.64852142333984</v>
      </c>
      <c r="J319" s="10">
        <f>'Original data'!F328</f>
        <v>81.30204772949219</v>
      </c>
      <c r="K319" s="10">
        <f>'Original data'!G328</f>
        <v>81.19625854492188</v>
      </c>
    </row>
    <row r="320" spans="1:11" ht="12.75">
      <c r="A320" s="11">
        <v>17563</v>
      </c>
      <c r="B320" s="10">
        <f>'Original data'!C329</f>
        <v>77.35027313232422</v>
      </c>
      <c r="C320" s="10">
        <f>'Original data'!D329</f>
        <v>77.62623596191406</v>
      </c>
      <c r="D320" s="10">
        <f>'Original data'!E329</f>
        <v>77.64192962646484</v>
      </c>
      <c r="H320" s="11">
        <v>17563</v>
      </c>
      <c r="I320" s="10">
        <v>81.22415161132812</v>
      </c>
      <c r="J320" s="10">
        <f>'Original data'!F329</f>
        <v>77.37565612792969</v>
      </c>
      <c r="K320" s="10">
        <f>'Original data'!G329</f>
        <v>77.34117889404297</v>
      </c>
    </row>
    <row r="321" spans="1:11" ht="12.75">
      <c r="A321" s="11">
        <v>17592</v>
      </c>
      <c r="B321" s="10">
        <f>'Original data'!C330</f>
        <v>76.07420349121094</v>
      </c>
      <c r="C321" s="10">
        <f>'Original data'!D330</f>
        <v>75.63257598876953</v>
      </c>
      <c r="D321" s="10">
        <f>'Original data'!E330</f>
        <v>75.58361053466797</v>
      </c>
      <c r="H321" s="11">
        <v>17592</v>
      </c>
      <c r="I321" s="10">
        <v>77.35027313232422</v>
      </c>
      <c r="J321" s="10">
        <f>'Original data'!F330</f>
        <v>76.23690032958984</v>
      </c>
      <c r="K321" s="10">
        <f>'Original data'!G330</f>
        <v>76.23268127441406</v>
      </c>
    </row>
    <row r="322" spans="1:11" ht="12.75">
      <c r="A322" s="11">
        <v>17623</v>
      </c>
      <c r="B322" s="10">
        <f>'Original data'!C331</f>
        <v>69.83422088623047</v>
      </c>
      <c r="C322" s="10">
        <f>'Original data'!D331</f>
        <v>69.61451721191406</v>
      </c>
      <c r="D322" s="10">
        <f>'Original data'!E331</f>
        <v>69.59981536865234</v>
      </c>
      <c r="H322" s="11">
        <v>17623</v>
      </c>
      <c r="I322" s="10">
        <v>76.07420349121094</v>
      </c>
      <c r="J322" s="10">
        <f>'Original data'!F331</f>
        <v>69.22203063964844</v>
      </c>
      <c r="K322" s="10">
        <f>'Original data'!G331</f>
        <v>69.21688079833984</v>
      </c>
    </row>
    <row r="323" spans="1:11" ht="12.75">
      <c r="A323" s="11">
        <v>17653</v>
      </c>
      <c r="B323" s="10">
        <f>'Original data'!C332</f>
        <v>67.31179809570312</v>
      </c>
      <c r="C323" s="10">
        <f>'Original data'!D332</f>
        <v>67.73861694335938</v>
      </c>
      <c r="D323" s="10">
        <f>'Original data'!E332</f>
        <v>67.67549896240234</v>
      </c>
      <c r="H323" s="11">
        <v>17653</v>
      </c>
      <c r="I323" s="10">
        <v>69.83422088623047</v>
      </c>
      <c r="J323" s="10">
        <f>'Original data'!F332</f>
        <v>66.15345764160156</v>
      </c>
      <c r="K323" s="10">
        <f>'Original data'!G332</f>
        <v>67.15853881835938</v>
      </c>
    </row>
    <row r="324" spans="1:11" ht="12.75">
      <c r="A324" s="11">
        <v>17684</v>
      </c>
      <c r="B324" s="10">
        <f>'Original data'!C333</f>
        <v>71.4273910522461</v>
      </c>
      <c r="C324" s="10">
        <f>'Original data'!D333</f>
        <v>72.76795196533203</v>
      </c>
      <c r="D324" s="10">
        <f>'Original data'!E333</f>
        <v>72.81165313720703</v>
      </c>
      <c r="H324" s="11">
        <v>17684</v>
      </c>
      <c r="I324" s="10">
        <v>67.31179809570312</v>
      </c>
      <c r="J324" s="10">
        <f>'Original data'!F333</f>
        <v>72.2547607421875</v>
      </c>
      <c r="K324" s="10">
        <f>'Original data'!G333</f>
        <v>72.591552734375</v>
      </c>
    </row>
    <row r="325" spans="1:11" ht="12.75">
      <c r="A325" s="11">
        <v>17714</v>
      </c>
      <c r="B325" s="10">
        <f>'Original data'!C334</f>
        <v>78.31597900390625</v>
      </c>
      <c r="C325" s="10">
        <f>'Original data'!D334</f>
        <v>78.75540924072266</v>
      </c>
      <c r="D325" s="10">
        <f>'Original data'!E334</f>
        <v>78.76973724365234</v>
      </c>
      <c r="H325" s="11">
        <v>17714</v>
      </c>
      <c r="I325" s="10">
        <v>71.4273910522461</v>
      </c>
      <c r="J325" s="10">
        <f>'Original data'!F334</f>
        <v>78.58718872070312</v>
      </c>
      <c r="K325" s="10">
        <f>'Original data'!G334</f>
        <v>78.69758605957031</v>
      </c>
    </row>
    <row r="326" spans="1:11" ht="12.75">
      <c r="A326" s="11">
        <v>17745</v>
      </c>
      <c r="B326" s="10">
        <f>'Original data'!C335</f>
        <v>84.29561614990234</v>
      </c>
      <c r="C326" s="10">
        <f>'Original data'!D335</f>
        <v>84.43965911865234</v>
      </c>
      <c r="D326" s="10">
        <f>'Original data'!E335</f>
        <v>84.4443588256836</v>
      </c>
      <c r="H326" s="11">
        <v>17745</v>
      </c>
      <c r="I326" s="10">
        <v>78.31597900390625</v>
      </c>
      <c r="J326" s="10">
        <f>'Original data'!F335</f>
        <v>84.26155090332031</v>
      </c>
      <c r="K326" s="10">
        <f>'Original data'!G335</f>
        <v>84.12409210205078</v>
      </c>
    </row>
    <row r="327" spans="1:11" ht="12.75">
      <c r="A327" s="11">
        <v>17776</v>
      </c>
      <c r="B327" s="10">
        <f>'Original data'!C336</f>
        <v>84.71446990966797</v>
      </c>
      <c r="C327" s="10">
        <f>'Original data'!D336</f>
        <v>86.35697937011719</v>
      </c>
      <c r="D327" s="10">
        <f>'Original data'!E336</f>
        <v>86.6489028930664</v>
      </c>
      <c r="H327" s="11">
        <v>17776</v>
      </c>
      <c r="I327" s="10">
        <v>84.29561614990234</v>
      </c>
      <c r="J327" s="10">
        <f>'Original data'!F336</f>
        <v>87.3734359741211</v>
      </c>
      <c r="K327" s="10">
        <f>'Original data'!G336</f>
        <v>87.17343139648438</v>
      </c>
    </row>
    <row r="328" spans="1:11" ht="12.75">
      <c r="A328" s="11">
        <v>17806</v>
      </c>
      <c r="B328" s="10">
        <f>'Original data'!C337</f>
        <v>86.3930435180664</v>
      </c>
      <c r="C328" s="10">
        <f>'Original data'!D337</f>
        <v>84.57939147949219</v>
      </c>
      <c r="D328" s="10">
        <f>'Original data'!E337</f>
        <v>84.96733856201172</v>
      </c>
      <c r="H328" s="11">
        <v>17806</v>
      </c>
      <c r="I328" s="10">
        <v>84.71446990966797</v>
      </c>
      <c r="J328" s="10">
        <f>'Original data'!F337</f>
        <v>84.20098114013672</v>
      </c>
      <c r="K328" s="10">
        <f>'Original data'!G337</f>
        <v>85.25005340576172</v>
      </c>
    </row>
    <row r="329" spans="1:11" ht="12.75">
      <c r="A329" s="11">
        <v>17837</v>
      </c>
      <c r="B329" s="10">
        <f>'Original data'!C338</f>
        <v>84.49397277832031</v>
      </c>
      <c r="C329" s="10">
        <f>'Original data'!D338</f>
        <v>84.35333251953125</v>
      </c>
      <c r="D329" s="10">
        <f>'Original data'!E338</f>
        <v>84.44509887695312</v>
      </c>
      <c r="H329" s="11">
        <v>17837</v>
      </c>
      <c r="I329" s="10">
        <v>86.3930435180664</v>
      </c>
      <c r="J329" s="10">
        <f>'Original data'!F338</f>
        <v>84.24026489257812</v>
      </c>
      <c r="K329" s="10">
        <f>'Original data'!G338</f>
        <v>84.24908447265625</v>
      </c>
    </row>
    <row r="330" spans="1:11" ht="12.75">
      <c r="A330" s="11">
        <v>17867</v>
      </c>
      <c r="B330" s="10">
        <f>'Original data'!C339</f>
        <v>83.71019744873047</v>
      </c>
      <c r="C330" s="10">
        <f>'Original data'!D339</f>
        <v>83.30792236328125</v>
      </c>
      <c r="D330" s="10">
        <f>'Original data'!E339</f>
        <v>83.1050033569336</v>
      </c>
      <c r="H330" s="11">
        <v>17867</v>
      </c>
      <c r="I330" s="10">
        <v>84.49397277832031</v>
      </c>
      <c r="J330" s="10">
        <f>'Original data'!F339</f>
        <v>82.733642578125</v>
      </c>
      <c r="K330" s="10">
        <f>'Original data'!G339</f>
        <v>83.18050384521484</v>
      </c>
    </row>
    <row r="331" spans="1:11" ht="12.75">
      <c r="A331" s="11">
        <v>17898</v>
      </c>
      <c r="B331" s="10">
        <f>'Original data'!C340</f>
        <v>82.82624053955078</v>
      </c>
      <c r="C331" s="10">
        <f>'Original data'!D340</f>
        <v>82.70877075195312</v>
      </c>
      <c r="D331" s="10">
        <f>'Original data'!E340</f>
        <v>82.81845092773438</v>
      </c>
      <c r="H331" s="11">
        <v>17898</v>
      </c>
      <c r="I331" s="10">
        <v>83.71019744873047</v>
      </c>
      <c r="J331" s="10">
        <f>'Original data'!F340</f>
        <v>81.42228698730469</v>
      </c>
      <c r="K331" s="10">
        <f>'Original data'!G340</f>
        <v>81.94638061523438</v>
      </c>
    </row>
    <row r="332" spans="1:11" ht="12.75">
      <c r="A332" s="11">
        <v>17929</v>
      </c>
      <c r="B332" s="10">
        <f>'Original data'!C341</f>
        <v>80.78080749511719</v>
      </c>
      <c r="C332" s="10">
        <f>'Original data'!D341</f>
        <v>79.38175964355469</v>
      </c>
      <c r="D332" s="10">
        <f>'Original data'!E341</f>
        <v>79.41873168945312</v>
      </c>
      <c r="H332" s="11">
        <v>17929</v>
      </c>
      <c r="I332" s="10">
        <v>82.82624053955078</v>
      </c>
      <c r="J332" s="10">
        <f>'Original data'!F341</f>
        <v>79.04063415527344</v>
      </c>
      <c r="K332" s="10">
        <f>'Original data'!G341</f>
        <v>79.21586608886719</v>
      </c>
    </row>
    <row r="333" spans="1:11" ht="12.75">
      <c r="A333" s="11">
        <v>17957</v>
      </c>
      <c r="B333" s="10">
        <f>'Original data'!C342</f>
        <v>67.3196792602539</v>
      </c>
      <c r="C333" s="10">
        <f>'Original data'!D342</f>
        <v>67.13175964355469</v>
      </c>
      <c r="D333" s="10">
        <f>'Original data'!E342</f>
        <v>66.85224914550781</v>
      </c>
      <c r="H333" s="11">
        <v>17957</v>
      </c>
      <c r="I333" s="10">
        <v>80.78080749511719</v>
      </c>
      <c r="J333" s="10">
        <f>'Original data'!F342</f>
        <v>67.68816375732422</v>
      </c>
      <c r="K333" s="10">
        <f>'Original data'!G342</f>
        <v>66.87474822998047</v>
      </c>
    </row>
    <row r="334" spans="1:11" ht="12.75">
      <c r="A334" s="11">
        <v>17988</v>
      </c>
      <c r="B334" s="10">
        <f>'Original data'!C343</f>
        <v>72.64918518066406</v>
      </c>
      <c r="C334" s="10">
        <f>'Original data'!D343</f>
        <v>72.62366485595703</v>
      </c>
      <c r="D334" s="10">
        <f>'Original data'!E343</f>
        <v>72.53433227539062</v>
      </c>
      <c r="H334" s="11">
        <v>17988</v>
      </c>
      <c r="I334" s="10">
        <v>67.3196792602539</v>
      </c>
      <c r="J334" s="10">
        <f>'Original data'!F343</f>
        <v>72.43021392822266</v>
      </c>
      <c r="K334" s="10">
        <f>'Original data'!G343</f>
        <v>72.19200134277344</v>
      </c>
    </row>
    <row r="335" spans="1:11" ht="12.75">
      <c r="A335" s="11">
        <v>18018</v>
      </c>
      <c r="B335" s="10">
        <f>'Original data'!C344</f>
        <v>74.31318664550781</v>
      </c>
      <c r="C335" s="10">
        <f>'Original data'!D344</f>
        <v>74.07454681396484</v>
      </c>
      <c r="D335" s="10">
        <f>'Original data'!E344</f>
        <v>74.18590545654297</v>
      </c>
      <c r="H335" s="11">
        <v>18018</v>
      </c>
      <c r="I335" s="10">
        <v>72.64918518066406</v>
      </c>
      <c r="J335" s="10">
        <f>'Original data'!F344</f>
        <v>74.2584457397461</v>
      </c>
      <c r="K335" s="10">
        <f>'Original data'!G344</f>
        <v>73.06768035888672</v>
      </c>
    </row>
    <row r="336" spans="1:11" ht="12.75">
      <c r="A336" s="11">
        <v>18049</v>
      </c>
      <c r="B336" s="10">
        <f>'Original data'!C345</f>
        <v>78.11117553710938</v>
      </c>
      <c r="C336" s="10">
        <f>'Original data'!D345</f>
        <v>78.04438781738281</v>
      </c>
      <c r="D336" s="10">
        <f>'Original data'!E345</f>
        <v>78.07555389404297</v>
      </c>
      <c r="H336" s="11">
        <v>18049</v>
      </c>
      <c r="I336" s="10">
        <v>74.31318664550781</v>
      </c>
      <c r="J336" s="10">
        <f>'Original data'!F345</f>
        <v>78.09585571289062</v>
      </c>
      <c r="K336" s="10">
        <f>'Original data'!G345</f>
        <v>77.76236724853516</v>
      </c>
    </row>
    <row r="337" spans="1:11" ht="12.75">
      <c r="A337" s="11">
        <v>18079</v>
      </c>
      <c r="B337" s="10">
        <f>'Original data'!C346</f>
        <v>82.51802062988281</v>
      </c>
      <c r="C337" s="10">
        <f>'Original data'!D346</f>
        <v>82.49612426757812</v>
      </c>
      <c r="D337" s="10">
        <f>'Original data'!E346</f>
        <v>82.50634002685547</v>
      </c>
      <c r="H337" s="11">
        <v>18079</v>
      </c>
      <c r="I337" s="10">
        <v>78.11117553710938</v>
      </c>
      <c r="J337" s="10">
        <f>'Original data'!F346</f>
        <v>82.51300048828125</v>
      </c>
      <c r="K337" s="10">
        <f>'Original data'!G346</f>
        <v>82.40367889404297</v>
      </c>
    </row>
    <row r="338" spans="1:11" ht="12.75">
      <c r="A338" s="11">
        <v>18110</v>
      </c>
      <c r="B338" s="10">
        <f>'Original data'!C347</f>
        <v>84.9215087890625</v>
      </c>
      <c r="C338" s="10">
        <f>'Original data'!D347</f>
        <v>85.98033142089844</v>
      </c>
      <c r="D338" s="10">
        <f>'Original data'!E347</f>
        <v>86.06399536132812</v>
      </c>
      <c r="H338" s="11">
        <v>18110</v>
      </c>
      <c r="I338" s="10">
        <v>82.51802062988281</v>
      </c>
      <c r="J338" s="10">
        <f>'Original data'!F347</f>
        <v>84.7598648071289</v>
      </c>
      <c r="K338" s="10">
        <f>'Original data'!G347</f>
        <v>82.60948181152344</v>
      </c>
    </row>
    <row r="339" spans="1:11" ht="12.75">
      <c r="A339" s="11">
        <v>18141</v>
      </c>
      <c r="B339" s="10">
        <f>'Original data'!C348</f>
        <v>88.66607666015625</v>
      </c>
      <c r="C339" s="10">
        <f>'Original data'!D348</f>
        <v>89.0131607055664</v>
      </c>
      <c r="D339" s="10">
        <f>'Original data'!E348</f>
        <v>89.04058074951172</v>
      </c>
      <c r="H339" s="11">
        <v>18141</v>
      </c>
      <c r="I339" s="10">
        <v>84.9215087890625</v>
      </c>
      <c r="J339" s="10">
        <f>'Original data'!F348</f>
        <v>88.61309051513672</v>
      </c>
      <c r="K339" s="10">
        <f>'Original data'!G348</f>
        <v>87.90819549560547</v>
      </c>
    </row>
    <row r="340" spans="1:11" ht="12.75">
      <c r="A340" s="11">
        <v>18171</v>
      </c>
      <c r="B340" s="10">
        <f>'Original data'!C349</f>
        <v>86.73957824707031</v>
      </c>
      <c r="C340" s="10">
        <f>'Original data'!D349</f>
        <v>86.1656723022461</v>
      </c>
      <c r="D340" s="10">
        <f>'Original data'!E349</f>
        <v>86.10134887695312</v>
      </c>
      <c r="H340" s="11">
        <v>18171</v>
      </c>
      <c r="I340" s="10">
        <v>88.66607666015625</v>
      </c>
      <c r="J340" s="10">
        <f>'Original data'!F349</f>
        <v>86.7306900024414</v>
      </c>
      <c r="K340" s="10">
        <f>'Original data'!G349</f>
        <v>87.43994140625</v>
      </c>
    </row>
    <row r="341" spans="1:11" ht="12.75">
      <c r="A341" s="11">
        <v>18202</v>
      </c>
      <c r="B341" s="10">
        <f>'Original data'!C350</f>
        <v>84.60382843017578</v>
      </c>
      <c r="C341" s="10">
        <f>'Original data'!D350</f>
        <v>84.87333679199219</v>
      </c>
      <c r="D341" s="10">
        <f>'Original data'!E350</f>
        <v>85.16967010498047</v>
      </c>
      <c r="H341" s="11">
        <v>18202</v>
      </c>
      <c r="I341" s="10">
        <v>86.73957824707031</v>
      </c>
      <c r="J341" s="10">
        <f>'Original data'!F350</f>
        <v>84.24047088623047</v>
      </c>
      <c r="K341" s="10">
        <f>'Original data'!G350</f>
        <v>83.79258728027344</v>
      </c>
    </row>
    <row r="342" spans="1:11" ht="12.75">
      <c r="A342" s="11">
        <v>18232</v>
      </c>
      <c r="B342" s="10">
        <f>'Original data'!C351</f>
        <v>85.45393371582031</v>
      </c>
      <c r="C342" s="10">
        <f>'Original data'!D351</f>
        <v>84.19051361083984</v>
      </c>
      <c r="D342" s="10">
        <f>'Original data'!E351</f>
        <v>84.34300994873047</v>
      </c>
      <c r="H342" s="11">
        <v>18232</v>
      </c>
      <c r="I342" s="10">
        <v>84.60382843017578</v>
      </c>
      <c r="J342" s="10">
        <f>'Original data'!F351</f>
        <v>85.1350326538086</v>
      </c>
      <c r="K342" s="10">
        <f>'Original data'!G351</f>
        <v>84.92359924316406</v>
      </c>
    </row>
    <row r="343" spans="1:11" ht="12.75">
      <c r="A343" s="11">
        <v>18263</v>
      </c>
      <c r="B343" s="10">
        <f>'Original data'!C352</f>
        <v>76.73774719238281</v>
      </c>
      <c r="C343" s="10">
        <f>'Original data'!D352</f>
        <v>78.19952392578125</v>
      </c>
      <c r="D343" s="10">
        <f>'Original data'!E352</f>
        <v>77.07669830322266</v>
      </c>
      <c r="H343" s="11">
        <v>18263</v>
      </c>
      <c r="I343" s="10">
        <v>85.45393371582031</v>
      </c>
      <c r="J343" s="10">
        <f>'Original data'!F352</f>
        <v>78.06158447265625</v>
      </c>
      <c r="K343" s="10">
        <f>'Original data'!G352</f>
        <v>77.60799407958984</v>
      </c>
    </row>
    <row r="344" spans="1:11" ht="12.75">
      <c r="A344" s="11">
        <v>18294</v>
      </c>
      <c r="B344" s="10">
        <f>'Original data'!C353</f>
        <v>68.45773315429688</v>
      </c>
      <c r="C344" s="10">
        <f>'Original data'!D353</f>
        <v>69.47649383544922</v>
      </c>
      <c r="D344" s="10">
        <f>'Original data'!E353</f>
        <v>68.70956420898438</v>
      </c>
      <c r="H344" s="11">
        <v>18294</v>
      </c>
      <c r="I344" s="10">
        <v>76.73774719238281</v>
      </c>
      <c r="J344" s="10">
        <f>'Original data'!F353</f>
        <v>69.49754333496094</v>
      </c>
      <c r="K344" s="10">
        <f>'Original data'!G353</f>
        <v>69.1664047241211</v>
      </c>
    </row>
    <row r="345" spans="1:11" ht="12.75">
      <c r="A345" s="11">
        <v>18322</v>
      </c>
      <c r="B345" s="10">
        <f>'Original data'!C354</f>
        <v>70.78876495361328</v>
      </c>
      <c r="C345" s="10">
        <f>'Original data'!D354</f>
        <v>71.09196472167969</v>
      </c>
      <c r="D345" s="10">
        <f>'Original data'!E354</f>
        <v>70.823974609375</v>
      </c>
      <c r="H345" s="11">
        <v>18322</v>
      </c>
      <c r="I345" s="10">
        <v>68.45773315429688</v>
      </c>
      <c r="J345" s="10">
        <f>'Original data'!F354</f>
        <v>71.25641632080078</v>
      </c>
      <c r="K345" s="10">
        <f>'Original data'!G354</f>
        <v>71.177490234375</v>
      </c>
    </row>
    <row r="346" spans="1:11" ht="12.75">
      <c r="A346" s="11">
        <v>18353</v>
      </c>
      <c r="B346" s="10">
        <f>'Original data'!C355</f>
        <v>70.79989624023438</v>
      </c>
      <c r="C346" s="10">
        <f>'Original data'!D355</f>
        <v>71.07843017578125</v>
      </c>
      <c r="D346" s="10">
        <f>'Original data'!E355</f>
        <v>70.99175262451172</v>
      </c>
      <c r="H346" s="11">
        <v>18353</v>
      </c>
      <c r="I346" s="10">
        <v>70.78876495361328</v>
      </c>
      <c r="J346" s="10">
        <f>'Original data'!F355</f>
        <v>70.62071990966797</v>
      </c>
      <c r="K346" s="10">
        <f>'Original data'!G355</f>
        <v>70.24475860595703</v>
      </c>
    </row>
    <row r="347" spans="1:11" ht="12.75">
      <c r="A347" s="11">
        <v>18383</v>
      </c>
      <c r="B347" s="10">
        <f>'Original data'!C356</f>
        <v>71.20915222167969</v>
      </c>
      <c r="C347" s="10">
        <f>'Original data'!D356</f>
        <v>72.06114196777344</v>
      </c>
      <c r="D347" s="10">
        <f>'Original data'!E356</f>
        <v>71.71807098388672</v>
      </c>
      <c r="H347" s="11">
        <v>18383</v>
      </c>
      <c r="I347" s="10">
        <v>70.79989624023438</v>
      </c>
      <c r="J347" s="10">
        <f>'Original data'!F356</f>
        <v>70.79553985595703</v>
      </c>
      <c r="K347" s="10">
        <f>'Original data'!G356</f>
        <v>70.23696899414062</v>
      </c>
    </row>
    <row r="348" spans="1:11" ht="12.75">
      <c r="A348" s="11">
        <v>18414</v>
      </c>
      <c r="B348" s="10">
        <f>'Original data'!C357</f>
        <v>74.31874084472656</v>
      </c>
      <c r="C348" s="10">
        <f>'Original data'!D357</f>
        <v>74.7450180053711</v>
      </c>
      <c r="D348" s="10">
        <f>'Original data'!E357</f>
        <v>74.63814544677734</v>
      </c>
      <c r="H348" s="11">
        <v>18414</v>
      </c>
      <c r="I348" s="10">
        <v>71.20915222167969</v>
      </c>
      <c r="J348" s="10">
        <f>'Original data'!F357</f>
        <v>75.24781036376953</v>
      </c>
      <c r="K348" s="10">
        <f>'Original data'!G357</f>
        <v>74.20558166503906</v>
      </c>
    </row>
    <row r="349" spans="1:11" ht="12.75">
      <c r="A349" s="11">
        <v>18444</v>
      </c>
      <c r="B349" s="10">
        <f>'Original data'!C358</f>
        <v>79.26376342773438</v>
      </c>
      <c r="C349" s="10">
        <f>'Original data'!D358</f>
        <v>79.40349578857422</v>
      </c>
      <c r="D349" s="10">
        <f>'Original data'!E358</f>
        <v>79.36846160888672</v>
      </c>
      <c r="H349" s="11">
        <v>18444</v>
      </c>
      <c r="I349" s="10">
        <v>74.31874084472656</v>
      </c>
      <c r="J349" s="10">
        <f>'Original data'!F358</f>
        <v>79.56830596923828</v>
      </c>
      <c r="K349" s="10">
        <f>'Original data'!G358</f>
        <v>79.22666931152344</v>
      </c>
    </row>
    <row r="350" spans="1:11" ht="12.75">
      <c r="A350" s="11">
        <v>18475</v>
      </c>
      <c r="B350" s="10">
        <f>'Original data'!C359</f>
        <v>84.6063003540039</v>
      </c>
      <c r="C350" s="10">
        <f>'Original data'!D359</f>
        <v>82.7995834350586</v>
      </c>
      <c r="D350" s="10">
        <f>'Original data'!E359</f>
        <v>84.0388412475586</v>
      </c>
      <c r="H350" s="11">
        <v>18475</v>
      </c>
      <c r="I350" s="10">
        <v>79.26376342773438</v>
      </c>
      <c r="J350" s="10">
        <f>'Original data'!F359</f>
        <v>81.22764587402344</v>
      </c>
      <c r="K350" s="10">
        <f>'Original data'!G359</f>
        <v>81.99003601074219</v>
      </c>
    </row>
    <row r="351" spans="1:11" ht="12.75">
      <c r="A351" s="11">
        <v>18506</v>
      </c>
      <c r="B351" s="10">
        <f>'Original data'!C360</f>
        <v>85.90058898925781</v>
      </c>
      <c r="C351" s="10">
        <f>'Original data'!D360</f>
        <v>87.01368713378906</v>
      </c>
      <c r="D351" s="10">
        <f>'Original data'!E360</f>
        <v>86.93037414550781</v>
      </c>
      <c r="H351" s="11">
        <v>18506</v>
      </c>
      <c r="I351" s="10">
        <v>84.6063003540039</v>
      </c>
      <c r="J351" s="10">
        <f>'Original data'!F360</f>
        <v>86.96307373046875</v>
      </c>
      <c r="K351" s="10">
        <f>'Original data'!G360</f>
        <v>87.03631591796875</v>
      </c>
    </row>
    <row r="352" spans="1:11" ht="12.75">
      <c r="A352" s="11">
        <v>18536</v>
      </c>
      <c r="B352" s="10">
        <f>'Original data'!C361</f>
        <v>86.78185272216797</v>
      </c>
      <c r="C352" s="10">
        <f>'Original data'!D361</f>
        <v>87.146728515625</v>
      </c>
      <c r="D352" s="10">
        <f>'Original data'!E361</f>
        <v>87.11941528320312</v>
      </c>
      <c r="H352" s="11">
        <v>18536</v>
      </c>
      <c r="I352" s="10">
        <v>85.90058898925781</v>
      </c>
      <c r="J352" s="10">
        <f>'Original data'!F361</f>
        <v>87.13013458251953</v>
      </c>
      <c r="K352" s="10">
        <f>'Original data'!G361</f>
        <v>87.15414428710938</v>
      </c>
    </row>
    <row r="353" spans="1:11" ht="12.75">
      <c r="A353" s="11">
        <v>18567</v>
      </c>
      <c r="B353" s="10">
        <f>'Original data'!C362</f>
        <v>67.92341613769531</v>
      </c>
      <c r="C353" s="10">
        <f>'Original data'!D362</f>
        <v>69.57720184326172</v>
      </c>
      <c r="D353" s="10">
        <f>'Original data'!E362</f>
        <v>69.07731628417969</v>
      </c>
      <c r="H353" s="11">
        <v>18567</v>
      </c>
      <c r="I353" s="10">
        <v>86.78185272216797</v>
      </c>
      <c r="J353" s="10">
        <f>'Original data'!F362</f>
        <v>69.5099105834961</v>
      </c>
      <c r="K353" s="10">
        <f>'Original data'!G362</f>
        <v>69.16618347167969</v>
      </c>
    </row>
    <row r="354" spans="1:11" ht="12.75">
      <c r="A354" s="11">
        <v>18597</v>
      </c>
      <c r="B354" s="10">
        <f>'Original data'!C363</f>
        <v>56.77040100097656</v>
      </c>
      <c r="C354" s="10">
        <f>'Original data'!D363</f>
        <v>57.26561737060547</v>
      </c>
      <c r="D354" s="10">
        <f>'Original data'!E363</f>
        <v>56.94242858886719</v>
      </c>
      <c r="H354" s="11">
        <v>18597</v>
      </c>
      <c r="I354" s="10">
        <v>67.92341613769531</v>
      </c>
      <c r="J354" s="10">
        <f>'Original data'!F363</f>
        <v>57.186832427978516</v>
      </c>
      <c r="K354" s="10">
        <f>'Original data'!G363</f>
        <v>57.060089111328125</v>
      </c>
    </row>
    <row r="355" spans="1:11" ht="12.75">
      <c r="A355" s="11">
        <v>18628</v>
      </c>
      <c r="B355" s="10">
        <f>'Original data'!C364</f>
        <v>55.50311279296875</v>
      </c>
      <c r="C355" s="10">
        <f>'Original data'!D364</f>
        <v>55.26692199707031</v>
      </c>
      <c r="D355" s="10">
        <f>'Original data'!E364</f>
        <v>55.15164566040039</v>
      </c>
      <c r="H355" s="11">
        <v>18628</v>
      </c>
      <c r="I355" s="10">
        <v>56.77040100097656</v>
      </c>
      <c r="J355" s="10">
        <f>'Original data'!F364</f>
        <v>55.18326950073242</v>
      </c>
      <c r="K355" s="10">
        <f>'Original data'!G364</f>
        <v>55.200645446777344</v>
      </c>
    </row>
    <row r="356" spans="1:11" ht="12.75">
      <c r="A356" s="11">
        <v>18659</v>
      </c>
      <c r="B356" s="10">
        <f>'Original data'!C365</f>
        <v>54.99052429199219</v>
      </c>
      <c r="C356" s="10">
        <f>'Original data'!D365</f>
        <v>54.68765640258789</v>
      </c>
      <c r="D356" s="10">
        <f>'Original data'!E365</f>
        <v>54.769317626953125</v>
      </c>
      <c r="H356" s="11">
        <v>18659</v>
      </c>
      <c r="I356" s="10">
        <v>55.50311279296875</v>
      </c>
      <c r="J356" s="10">
        <f>'Original data'!F365</f>
        <v>54.58378982543945</v>
      </c>
      <c r="K356" s="10">
        <f>'Original data'!G365</f>
        <v>54.78437042236328</v>
      </c>
    </row>
    <row r="357" spans="1:11" ht="12.75">
      <c r="A357" s="11">
        <v>18687</v>
      </c>
      <c r="B357" s="10">
        <f>'Original data'!C366</f>
        <v>62.02406692504883</v>
      </c>
      <c r="C357" s="10">
        <f>'Original data'!D366</f>
        <v>61.862606048583984</v>
      </c>
      <c r="D357" s="10">
        <f>'Original data'!E366</f>
        <v>61.85610580444336</v>
      </c>
      <c r="H357" s="11">
        <v>18687</v>
      </c>
      <c r="I357" s="10">
        <v>54.99052429199219</v>
      </c>
      <c r="J357" s="10">
        <f>'Original data'!F366</f>
        <v>62.11176300048828</v>
      </c>
      <c r="K357" s="10">
        <f>'Original data'!G366</f>
        <v>62.21797180175781</v>
      </c>
    </row>
    <row r="358" spans="1:11" ht="12.75">
      <c r="A358" s="11">
        <v>18718</v>
      </c>
      <c r="B358" s="10">
        <f>'Original data'!C367</f>
        <v>68.73234558105469</v>
      </c>
      <c r="C358" s="10">
        <f>'Original data'!D367</f>
        <v>68.72085571289062</v>
      </c>
      <c r="D358" s="10">
        <f>'Original data'!E367</f>
        <v>68.71965026855469</v>
      </c>
      <c r="H358" s="11">
        <v>18718</v>
      </c>
      <c r="I358" s="10">
        <v>62.02406692504883</v>
      </c>
      <c r="J358" s="10">
        <f>'Original data'!F367</f>
        <v>68.51233673095703</v>
      </c>
      <c r="K358" s="10">
        <f>'Original data'!G367</f>
        <v>68.54584503173828</v>
      </c>
    </row>
    <row r="359" spans="1:11" ht="12.75">
      <c r="A359" s="11">
        <v>18748</v>
      </c>
      <c r="B359" s="10">
        <f>'Original data'!C368</f>
        <v>69.79861450195312</v>
      </c>
      <c r="C359" s="10">
        <f>'Original data'!D368</f>
        <v>70.10343170166016</v>
      </c>
      <c r="D359" s="10">
        <f>'Original data'!E368</f>
        <v>70.07080841064453</v>
      </c>
      <c r="H359" s="11">
        <v>18748</v>
      </c>
      <c r="I359" s="10">
        <v>68.73234558105469</v>
      </c>
      <c r="J359" s="10">
        <f>'Original data'!F368</f>
        <v>68.32723236083984</v>
      </c>
      <c r="K359" s="10">
        <f>'Original data'!G368</f>
        <v>68.33514404296875</v>
      </c>
    </row>
    <row r="360" spans="1:11" ht="12.75">
      <c r="A360" s="11">
        <v>18779</v>
      </c>
      <c r="B360" s="10">
        <f>'Original data'!C369</f>
        <v>78.12064361572266</v>
      </c>
      <c r="C360" s="10">
        <f>'Original data'!D369</f>
        <v>78.18620300292969</v>
      </c>
      <c r="D360" s="10">
        <f>'Original data'!E369</f>
        <v>78.17919921875</v>
      </c>
      <c r="H360" s="11">
        <v>18779</v>
      </c>
      <c r="I360" s="10">
        <v>69.79861450195312</v>
      </c>
      <c r="J360" s="10">
        <f>'Original data'!F369</f>
        <v>77.80005645751953</v>
      </c>
      <c r="K360" s="10">
        <f>'Original data'!G369</f>
        <v>77.80179595947266</v>
      </c>
    </row>
    <row r="361" spans="1:11" ht="12.75">
      <c r="A361" s="11">
        <v>18809</v>
      </c>
      <c r="B361" s="10">
        <f>'Original data'!C370</f>
        <v>77.52530670166016</v>
      </c>
      <c r="C361" s="10">
        <f>'Original data'!D370</f>
        <v>77.13667297363281</v>
      </c>
      <c r="D361" s="10">
        <f>'Original data'!E370</f>
        <v>77.11353302001953</v>
      </c>
      <c r="H361" s="11">
        <v>18809</v>
      </c>
      <c r="I361" s="10">
        <v>78.12064361572266</v>
      </c>
      <c r="J361" s="10">
        <f>'Original data'!F370</f>
        <v>77.18231964111328</v>
      </c>
      <c r="K361" s="10">
        <f>'Original data'!G370</f>
        <v>77.2667236328125</v>
      </c>
    </row>
    <row r="362" spans="1:11" ht="12.75">
      <c r="A362" s="11">
        <v>18840</v>
      </c>
      <c r="B362" s="10">
        <f>'Original data'!C371</f>
        <v>84.03643035888672</v>
      </c>
      <c r="C362" s="10">
        <f>'Original data'!D371</f>
        <v>83.90904235839844</v>
      </c>
      <c r="D362" s="10">
        <f>'Original data'!E371</f>
        <v>83.90145111083984</v>
      </c>
      <c r="H362" s="11">
        <v>18840</v>
      </c>
      <c r="I362" s="10">
        <v>77.52530670166016</v>
      </c>
      <c r="J362" s="10">
        <f>'Original data'!F371</f>
        <v>83.92400360107422</v>
      </c>
      <c r="K362" s="10">
        <f>'Original data'!G371</f>
        <v>83.95166778564453</v>
      </c>
    </row>
    <row r="363" spans="1:11" ht="12.75">
      <c r="A363" s="11">
        <v>18871</v>
      </c>
      <c r="B363" s="10">
        <f>'Original data'!C372</f>
        <v>87.33867645263672</v>
      </c>
      <c r="C363" s="10">
        <f>'Original data'!D372</f>
        <v>86.36151885986328</v>
      </c>
      <c r="D363" s="10">
        <f>'Original data'!E372</f>
        <v>86.52243041992188</v>
      </c>
      <c r="H363" s="11">
        <v>18871</v>
      </c>
      <c r="I363" s="10">
        <v>84.03643035888672</v>
      </c>
      <c r="J363" s="10">
        <f>'Original data'!F372</f>
        <v>87.48531341552734</v>
      </c>
      <c r="K363" s="10">
        <f>'Original data'!G372</f>
        <v>86.86373901367188</v>
      </c>
    </row>
    <row r="364" spans="1:11" ht="12.75">
      <c r="A364" s="11">
        <v>18901</v>
      </c>
      <c r="B364" s="10">
        <f>'Original data'!C373</f>
        <v>87.25325775146484</v>
      </c>
      <c r="C364" s="10">
        <f>'Original data'!D373</f>
        <v>86.83894348144531</v>
      </c>
      <c r="D364" s="10">
        <f>'Original data'!E373</f>
        <v>86.89424896240234</v>
      </c>
      <c r="H364" s="11">
        <v>18901</v>
      </c>
      <c r="I364" s="10">
        <v>87.33867645263672</v>
      </c>
      <c r="J364" s="10">
        <f>'Original data'!F373</f>
        <v>86.65634155273438</v>
      </c>
      <c r="K364" s="10">
        <f>'Original data'!G373</f>
        <v>86.46210479736328</v>
      </c>
    </row>
    <row r="365" spans="1:11" ht="12.75">
      <c r="A365" s="11">
        <v>18932</v>
      </c>
      <c r="B365" s="10">
        <f>'Original data'!C374</f>
        <v>82.31539916992188</v>
      </c>
      <c r="C365" s="10">
        <f>'Original data'!D374</f>
        <v>82.4494400024414</v>
      </c>
      <c r="D365" s="10">
        <f>'Original data'!E374</f>
        <v>82.3848876953125</v>
      </c>
      <c r="H365" s="11">
        <v>18932</v>
      </c>
      <c r="I365" s="10">
        <v>87.25325775146484</v>
      </c>
      <c r="J365" s="10">
        <f>'Original data'!F374</f>
        <v>82.02951049804688</v>
      </c>
      <c r="K365" s="10">
        <f>'Original data'!G374</f>
        <v>82.30170440673828</v>
      </c>
    </row>
    <row r="366" spans="1:11" ht="12.75">
      <c r="A366" s="11">
        <v>18962</v>
      </c>
      <c r="B366" s="10">
        <f>'Original data'!C375</f>
        <v>67.62024688720703</v>
      </c>
      <c r="C366" s="10">
        <f>'Original data'!D375</f>
        <v>69.33504486083984</v>
      </c>
      <c r="D366" s="10">
        <f>'Original data'!E375</f>
        <v>69.01139068603516</v>
      </c>
      <c r="H366" s="11">
        <v>18962</v>
      </c>
      <c r="I366" s="10">
        <v>82.31539916992188</v>
      </c>
      <c r="J366" s="10">
        <f>'Original data'!F375</f>
        <v>69.02110290527344</v>
      </c>
      <c r="K366" s="10">
        <f>'Original data'!G375</f>
        <v>68.67886352539062</v>
      </c>
    </row>
    <row r="367" spans="1:11" ht="12.75">
      <c r="A367" s="11">
        <v>18993</v>
      </c>
      <c r="B367" s="10">
        <f>'Original data'!C376</f>
        <v>57.27071762084961</v>
      </c>
      <c r="C367" s="10">
        <f>'Original data'!D376</f>
        <v>58.08319854736328</v>
      </c>
      <c r="D367" s="10">
        <f>'Original data'!E376</f>
        <v>57.890377044677734</v>
      </c>
      <c r="H367" s="11">
        <v>18993</v>
      </c>
      <c r="I367" s="10">
        <v>67.62024688720703</v>
      </c>
      <c r="J367" s="10">
        <f>'Original data'!F376</f>
        <v>57.89662551879883</v>
      </c>
      <c r="K367" s="10">
        <f>'Original data'!G376</f>
        <v>57.76832962036133</v>
      </c>
    </row>
    <row r="368" spans="1:11" ht="12.75">
      <c r="A368" s="11">
        <v>19024</v>
      </c>
      <c r="B368" s="10">
        <f>'Original data'!C377</f>
        <v>55.17726135253906</v>
      </c>
      <c r="C368" s="10">
        <f>'Original data'!D377</f>
        <v>55.471988677978516</v>
      </c>
      <c r="D368" s="10">
        <f>'Original data'!E377</f>
        <v>55.3980598449707</v>
      </c>
      <c r="H368" s="11">
        <v>19024</v>
      </c>
      <c r="I368" s="10">
        <v>57.27071762084961</v>
      </c>
      <c r="J368" s="10">
        <f>'Original data'!F377</f>
        <v>55.33854293823242</v>
      </c>
      <c r="K368" s="10">
        <f>'Original data'!G377</f>
        <v>55.284000396728516</v>
      </c>
    </row>
    <row r="369" spans="1:11" ht="12.75">
      <c r="A369" s="11">
        <v>19053</v>
      </c>
      <c r="B369" s="10">
        <f>'Original data'!C378</f>
        <v>54.93743896484375</v>
      </c>
      <c r="C369" s="10">
        <f>'Original data'!D378</f>
        <v>55.39163589477539</v>
      </c>
      <c r="D369" s="10">
        <f>'Original data'!E378</f>
        <v>55.39605712890625</v>
      </c>
      <c r="H369" s="11">
        <v>19053</v>
      </c>
      <c r="I369" s="10">
        <v>55.17726135253906</v>
      </c>
      <c r="J369" s="10">
        <f>'Original data'!F378</f>
        <v>55.675819396972656</v>
      </c>
      <c r="K369" s="10">
        <f>'Original data'!G378</f>
        <v>55.53665542602539</v>
      </c>
    </row>
    <row r="370" spans="1:11" ht="12.75">
      <c r="A370" s="11">
        <v>19084</v>
      </c>
      <c r="B370" s="10">
        <f>'Original data'!C379</f>
        <v>54.986942291259766</v>
      </c>
      <c r="C370" s="10">
        <f>'Original data'!D379</f>
        <v>55.23442459106445</v>
      </c>
      <c r="D370" s="10">
        <f>'Original data'!E379</f>
        <v>55.217281341552734</v>
      </c>
      <c r="H370" s="11">
        <v>19084</v>
      </c>
      <c r="I370" s="10">
        <v>54.93743896484375</v>
      </c>
      <c r="J370" s="10">
        <f>'Original data'!F379</f>
        <v>55.41416549682617</v>
      </c>
      <c r="K370" s="10">
        <f>'Original data'!G379</f>
        <v>55.254947662353516</v>
      </c>
    </row>
    <row r="371" spans="1:11" ht="12.75">
      <c r="A371" s="11">
        <v>19114</v>
      </c>
      <c r="B371" s="10">
        <f>'Original data'!C380</f>
        <v>54.6736946105957</v>
      </c>
      <c r="C371" s="10">
        <f>'Original data'!D380</f>
        <v>55.146968841552734</v>
      </c>
      <c r="D371" s="10">
        <f>'Original data'!E380</f>
        <v>55.13636016845703</v>
      </c>
      <c r="H371" s="11">
        <v>19114</v>
      </c>
      <c r="I371" s="10">
        <v>54.986942291259766</v>
      </c>
      <c r="J371" s="10">
        <f>'Original data'!F380</f>
        <v>55.043617248535156</v>
      </c>
      <c r="K371" s="10">
        <f>'Original data'!G380</f>
        <v>54.98630905151367</v>
      </c>
    </row>
    <row r="372" spans="1:11" ht="12.75">
      <c r="A372" s="11">
        <v>19145</v>
      </c>
      <c r="B372" s="10">
        <f>'Original data'!C381</f>
        <v>58.794593811035156</v>
      </c>
      <c r="C372" s="10">
        <f>'Original data'!D381</f>
        <v>59.071598052978516</v>
      </c>
      <c r="D372" s="10">
        <f>'Original data'!E381</f>
        <v>59.06181716918945</v>
      </c>
      <c r="H372" s="11">
        <v>19145</v>
      </c>
      <c r="I372" s="10">
        <v>54.6736946105957</v>
      </c>
      <c r="J372" s="10">
        <f>'Original data'!F381</f>
        <v>59.32685852050781</v>
      </c>
      <c r="K372" s="10">
        <f>'Original data'!G381</f>
        <v>59.01247024536133</v>
      </c>
    </row>
    <row r="373" spans="1:11" ht="12.75">
      <c r="A373" s="11">
        <v>19175</v>
      </c>
      <c r="B373" s="10">
        <f>'Original data'!C382</f>
        <v>72.58332824707031</v>
      </c>
      <c r="C373" s="10">
        <f>'Original data'!D382</f>
        <v>72.67413330078125</v>
      </c>
      <c r="D373" s="10">
        <f>'Original data'!E382</f>
        <v>72.6709213256836</v>
      </c>
      <c r="H373" s="11">
        <v>19175</v>
      </c>
      <c r="I373" s="10">
        <v>58.794593811035156</v>
      </c>
      <c r="J373" s="10">
        <f>'Original data'!F382</f>
        <v>72.75780487060547</v>
      </c>
      <c r="K373" s="10">
        <f>'Original data'!G382</f>
        <v>72.65474700927734</v>
      </c>
    </row>
    <row r="374" spans="1:11" ht="12.75">
      <c r="A374" s="11">
        <v>19206</v>
      </c>
      <c r="B374" s="10">
        <f>'Original data'!C383</f>
        <v>81.88890075683594</v>
      </c>
      <c r="C374" s="10">
        <f>'Original data'!D383</f>
        <v>82.44622039794922</v>
      </c>
      <c r="D374" s="10">
        <f>'Original data'!E383</f>
        <v>82.4451675415039</v>
      </c>
      <c r="H374" s="11">
        <v>19206</v>
      </c>
      <c r="I374" s="10">
        <v>72.58332824707031</v>
      </c>
      <c r="J374" s="10">
        <f>'Original data'!F383</f>
        <v>82.47364807128906</v>
      </c>
      <c r="K374" s="10">
        <f>'Original data'!G383</f>
        <v>82.43986511230469</v>
      </c>
    </row>
    <row r="375" spans="1:11" ht="12.75">
      <c r="A375" s="11">
        <v>19237</v>
      </c>
      <c r="B375" s="10">
        <f>'Original data'!C384</f>
        <v>76.51821899414062</v>
      </c>
      <c r="C375" s="10">
        <f>'Original data'!D384</f>
        <v>79.82811737060547</v>
      </c>
      <c r="D375" s="10">
        <f>'Original data'!E384</f>
        <v>78.9029312133789</v>
      </c>
      <c r="H375" s="11">
        <v>19237</v>
      </c>
      <c r="I375" s="10">
        <v>81.88890075683594</v>
      </c>
      <c r="J375" s="10">
        <f>'Original data'!F384</f>
        <v>81.47809600830078</v>
      </c>
      <c r="K375" s="10">
        <f>'Original data'!G384</f>
        <v>78.90090942382812</v>
      </c>
    </row>
    <row r="376" spans="1:11" ht="12.75">
      <c r="A376" s="11">
        <v>19267</v>
      </c>
      <c r="B376" s="10">
        <f>'Original data'!C385</f>
        <v>73.70744323730469</v>
      </c>
      <c r="C376" s="10">
        <f>'Original data'!D385</f>
        <v>77.44685363769531</v>
      </c>
      <c r="D376" s="10">
        <f>'Original data'!E385</f>
        <v>76.65727233886719</v>
      </c>
      <c r="H376" s="11">
        <v>19267</v>
      </c>
      <c r="I376" s="10">
        <v>76.51821899414062</v>
      </c>
      <c r="J376" s="10">
        <f>'Original data'!F385</f>
        <v>79.91458892822266</v>
      </c>
      <c r="K376" s="10">
        <f>'Original data'!G385</f>
        <v>76.83502197265625</v>
      </c>
    </row>
    <row r="377" spans="1:11" ht="12.75">
      <c r="A377" s="11">
        <v>19298</v>
      </c>
      <c r="B377" s="10">
        <f>'Original data'!C386</f>
        <v>78.92427825927734</v>
      </c>
      <c r="C377" s="10">
        <f>'Original data'!D386</f>
        <v>80.98845672607422</v>
      </c>
      <c r="D377" s="10">
        <f>'Original data'!E386</f>
        <v>80.70886993408203</v>
      </c>
      <c r="H377" s="11">
        <v>19298</v>
      </c>
      <c r="I377" s="10">
        <v>73.70744323730469</v>
      </c>
      <c r="J377" s="10">
        <f>'Original data'!F386</f>
        <v>79.9222640991211</v>
      </c>
      <c r="K377" s="10">
        <f>'Original data'!G386</f>
        <v>82.90731811523438</v>
      </c>
    </row>
    <row r="378" spans="1:11" ht="12.75">
      <c r="A378" s="11">
        <v>19328</v>
      </c>
      <c r="B378" s="10">
        <f>'Original data'!C387</f>
        <v>66.74858856201172</v>
      </c>
      <c r="C378" s="10">
        <f>'Original data'!D387</f>
        <v>67.46549987792969</v>
      </c>
      <c r="D378" s="10">
        <f>'Original data'!E387</f>
        <v>67.36433410644531</v>
      </c>
      <c r="H378" s="11">
        <v>19328</v>
      </c>
      <c r="I378" s="10">
        <v>78.92427825927734</v>
      </c>
      <c r="J378" s="10">
        <f>'Original data'!F387</f>
        <v>66.59097290039062</v>
      </c>
      <c r="K378" s="10">
        <f>'Original data'!G387</f>
        <v>68.18460083007812</v>
      </c>
    </row>
    <row r="379" spans="1:11" ht="12.75">
      <c r="A379" s="11">
        <v>19359</v>
      </c>
      <c r="B379" s="10">
        <f>'Original data'!C388</f>
        <v>55.8455696105957</v>
      </c>
      <c r="C379" s="10">
        <f>'Original data'!D388</f>
        <v>56.18047332763672</v>
      </c>
      <c r="D379" s="10">
        <f>'Original data'!E388</f>
        <v>56.144325256347656</v>
      </c>
      <c r="H379" s="11">
        <v>19359</v>
      </c>
      <c r="I379" s="10">
        <v>66.74858856201172</v>
      </c>
      <c r="J379" s="10">
        <f>'Original data'!F388</f>
        <v>55.649845123291016</v>
      </c>
      <c r="K379" s="10">
        <f>'Original data'!G388</f>
        <v>56.27543640136719</v>
      </c>
    </row>
    <row r="380" spans="1:11" ht="12.75">
      <c r="A380" s="11">
        <v>19390</v>
      </c>
      <c r="B380" s="10">
        <f>'Original data'!C389</f>
        <v>64.1703872680664</v>
      </c>
      <c r="C380" s="10">
        <f>'Original data'!D389</f>
        <v>64.17192077636719</v>
      </c>
      <c r="D380" s="10">
        <f>'Original data'!E389</f>
        <v>64.1717529296875</v>
      </c>
      <c r="H380" s="11">
        <v>19390</v>
      </c>
      <c r="I380" s="10">
        <v>55.8455696105957</v>
      </c>
      <c r="J380" s="10">
        <f>'Original data'!F389</f>
        <v>63.67139434814453</v>
      </c>
      <c r="K380" s="10">
        <f>'Original data'!G389</f>
        <v>63.82275390625</v>
      </c>
    </row>
    <row r="381" spans="1:11" ht="12.75">
      <c r="A381" s="11">
        <v>19418</v>
      </c>
      <c r="B381" s="10">
        <f>'Original data'!C390</f>
        <v>68.87608337402344</v>
      </c>
      <c r="C381" s="10">
        <f>'Original data'!D390</f>
        <v>68.71154022216797</v>
      </c>
      <c r="D381" s="10">
        <f>'Original data'!E390</f>
        <v>68.80843353271484</v>
      </c>
      <c r="H381" s="11">
        <v>19418</v>
      </c>
      <c r="I381" s="10">
        <v>64.1703872680664</v>
      </c>
      <c r="J381" s="10">
        <f>'Original data'!F390</f>
        <v>68.64430236816406</v>
      </c>
      <c r="K381" s="10">
        <f>'Original data'!G390</f>
        <v>68.69409942626953</v>
      </c>
    </row>
    <row r="382" spans="1:11" ht="12.75">
      <c r="A382" s="11">
        <v>19449</v>
      </c>
      <c r="B382" s="10">
        <f>'Original data'!C391</f>
        <v>71.14241027832031</v>
      </c>
      <c r="C382" s="10">
        <f>'Original data'!D391</f>
        <v>70.95475769042969</v>
      </c>
      <c r="D382" s="10">
        <f>'Original data'!E391</f>
        <v>70.98685455322266</v>
      </c>
      <c r="H382" s="11">
        <v>19449</v>
      </c>
      <c r="I382" s="10">
        <v>68.87608337402344</v>
      </c>
      <c r="J382" s="10">
        <f>'Original data'!F391</f>
        <v>70.66105651855469</v>
      </c>
      <c r="K382" s="10">
        <f>'Original data'!G391</f>
        <v>70.67749786376953</v>
      </c>
    </row>
    <row r="383" spans="1:11" ht="12.75">
      <c r="A383" s="11">
        <v>19479</v>
      </c>
      <c r="B383" s="10">
        <f>'Original data'!C392</f>
        <v>69.2253646850586</v>
      </c>
      <c r="C383" s="10">
        <f>'Original data'!D392</f>
        <v>69.2294692993164</v>
      </c>
      <c r="D383" s="10">
        <f>'Original data'!E392</f>
        <v>69.24043273925781</v>
      </c>
      <c r="H383" s="11">
        <v>19479</v>
      </c>
      <c r="I383" s="10">
        <v>71.14241027832031</v>
      </c>
      <c r="J383" s="10">
        <f>'Original data'!F392</f>
        <v>67.92655181884766</v>
      </c>
      <c r="K383" s="10">
        <f>'Original data'!G392</f>
        <v>67.92920684814453</v>
      </c>
    </row>
    <row r="384" spans="1:11" ht="12.75">
      <c r="A384" s="11">
        <v>19510</v>
      </c>
      <c r="B384" s="10">
        <f>'Original data'!C393</f>
        <v>70.11036682128906</v>
      </c>
      <c r="C384" s="10">
        <f>'Original data'!D393</f>
        <v>71.91272735595703</v>
      </c>
      <c r="D384" s="10">
        <f>'Original data'!E393</f>
        <v>71.91896057128906</v>
      </c>
      <c r="H384" s="11">
        <v>19510</v>
      </c>
      <c r="I384" s="10">
        <v>69.2253646850586</v>
      </c>
      <c r="J384" s="10">
        <f>'Original data'!F393</f>
        <v>71.48249816894531</v>
      </c>
      <c r="K384" s="10">
        <f>'Original data'!G393</f>
        <v>71.4866943359375</v>
      </c>
    </row>
    <row r="385" spans="1:11" ht="12.75">
      <c r="A385" s="11">
        <v>19540</v>
      </c>
      <c r="B385" s="10">
        <f>'Original data'!C394</f>
        <v>75.98481750488281</v>
      </c>
      <c r="C385" s="10">
        <f>'Original data'!D394</f>
        <v>76.42176818847656</v>
      </c>
      <c r="D385" s="10">
        <f>'Original data'!E394</f>
        <v>76.62123107910156</v>
      </c>
      <c r="H385" s="11">
        <v>19540</v>
      </c>
      <c r="I385" s="10">
        <v>70.11036682128906</v>
      </c>
      <c r="J385" s="10">
        <f>'Original data'!F394</f>
        <v>74.67731475830078</v>
      </c>
      <c r="K385" s="10">
        <f>'Original data'!G394</f>
        <v>75.34542083740234</v>
      </c>
    </row>
    <row r="386" spans="1:11" ht="12.75">
      <c r="A386" s="11">
        <v>19571</v>
      </c>
      <c r="B386" s="10">
        <f>'Original data'!C395</f>
        <v>83.53146362304688</v>
      </c>
      <c r="C386" s="10">
        <f>'Original data'!D395</f>
        <v>83.67469024658203</v>
      </c>
      <c r="D386" s="10">
        <f>'Original data'!E395</f>
        <v>83.74007415771484</v>
      </c>
      <c r="H386" s="11">
        <v>19571</v>
      </c>
      <c r="I386" s="10">
        <v>75.98481750488281</v>
      </c>
      <c r="J386" s="10">
        <f>'Original data'!F395</f>
        <v>83.10285949707031</v>
      </c>
      <c r="K386" s="10">
        <f>'Original data'!G395</f>
        <v>83.32186889648438</v>
      </c>
    </row>
    <row r="387" spans="1:11" ht="12.75">
      <c r="A387" s="11">
        <v>19602</v>
      </c>
      <c r="B387" s="10">
        <f>'Original data'!C396</f>
        <v>80.0757064819336</v>
      </c>
      <c r="C387" s="10">
        <f>'Original data'!D396</f>
        <v>82.5601806640625</v>
      </c>
      <c r="D387" s="10">
        <f>'Original data'!E396</f>
        <v>81.11300659179688</v>
      </c>
      <c r="H387" s="11">
        <v>19602</v>
      </c>
      <c r="I387" s="10">
        <v>83.53146362304688</v>
      </c>
      <c r="J387" s="10">
        <f>'Original data'!F396</f>
        <v>84.39786529541016</v>
      </c>
      <c r="K387" s="10">
        <f>'Original data'!G396</f>
        <v>81.10234832763672</v>
      </c>
    </row>
    <row r="388" spans="1:11" ht="12.75">
      <c r="A388" s="11">
        <v>19632</v>
      </c>
      <c r="B388" s="10">
        <f>'Original data'!C397</f>
        <v>84.07351684570312</v>
      </c>
      <c r="C388" s="10">
        <f>'Original data'!D397</f>
        <v>85.23384094238281</v>
      </c>
      <c r="D388" s="10">
        <f>'Original data'!E397</f>
        <v>84.75886535644531</v>
      </c>
      <c r="H388" s="11">
        <v>19632</v>
      </c>
      <c r="I388" s="10">
        <v>80.0757064819336</v>
      </c>
      <c r="J388" s="10">
        <f>'Original data'!F397</f>
        <v>85.77490234375</v>
      </c>
      <c r="K388" s="10">
        <f>'Original data'!G397</f>
        <v>84.72386932373047</v>
      </c>
    </row>
    <row r="389" spans="1:11" ht="12.75">
      <c r="A389" s="11">
        <v>19663</v>
      </c>
      <c r="B389" s="10">
        <f>'Original data'!C398</f>
        <v>80.05249786376953</v>
      </c>
      <c r="C389" s="10">
        <f>'Original data'!D398</f>
        <v>84.07328033447266</v>
      </c>
      <c r="D389" s="10">
        <f>'Original data'!E398</f>
        <v>83.4593734741211</v>
      </c>
      <c r="H389" s="11">
        <v>19663</v>
      </c>
      <c r="I389" s="10">
        <v>84.07351684570312</v>
      </c>
      <c r="J389" s="10">
        <f>'Original data'!F398</f>
        <v>82.3849105834961</v>
      </c>
      <c r="K389" s="10">
        <f>'Original data'!G398</f>
        <v>83.5281982421875</v>
      </c>
    </row>
    <row r="390" spans="1:11" ht="12.75">
      <c r="A390" s="11">
        <v>19693</v>
      </c>
      <c r="B390" s="10">
        <f>'Original data'!C399</f>
        <v>83.96200561523438</v>
      </c>
      <c r="C390" s="10">
        <f>'Original data'!D399</f>
        <v>82.84285736083984</v>
      </c>
      <c r="D390" s="10">
        <f>'Original data'!E399</f>
        <v>83.60906219482422</v>
      </c>
      <c r="H390" s="11">
        <v>19693</v>
      </c>
      <c r="I390" s="10">
        <v>80.05249786376953</v>
      </c>
      <c r="J390" s="10">
        <f>'Original data'!F399</f>
        <v>83.51303100585938</v>
      </c>
      <c r="K390" s="10">
        <f>'Original data'!G399</f>
        <v>83.69377899169922</v>
      </c>
    </row>
    <row r="391" spans="1:11" ht="12.75">
      <c r="A391" s="11">
        <v>19724</v>
      </c>
      <c r="B391" s="10">
        <f>'Original data'!C400</f>
        <v>71.9694595336914</v>
      </c>
      <c r="C391" s="10">
        <f>'Original data'!D400</f>
        <v>72.47695922851562</v>
      </c>
      <c r="D391" s="10">
        <f>'Original data'!E400</f>
        <v>71.91991424560547</v>
      </c>
      <c r="H391" s="11">
        <v>19724</v>
      </c>
      <c r="I391" s="10">
        <v>83.96200561523438</v>
      </c>
      <c r="J391" s="10">
        <f>'Original data'!F400</f>
        <v>72.3123779296875</v>
      </c>
      <c r="K391" s="10">
        <f>'Original data'!G400</f>
        <v>71.51863861083984</v>
      </c>
    </row>
    <row r="392" spans="1:11" ht="12.75">
      <c r="A392" s="11">
        <v>19755</v>
      </c>
      <c r="B392" s="10">
        <f>'Original data'!C401</f>
        <v>62.34103775024414</v>
      </c>
      <c r="C392" s="10">
        <f>'Original data'!D401</f>
        <v>62.65561294555664</v>
      </c>
      <c r="D392" s="10">
        <f>'Original data'!E401</f>
        <v>62.26298904418945</v>
      </c>
      <c r="H392" s="11">
        <v>19755</v>
      </c>
      <c r="I392" s="10">
        <v>71.9694595336914</v>
      </c>
      <c r="J392" s="10">
        <f>'Original data'!F401</f>
        <v>62.49435806274414</v>
      </c>
      <c r="K392" s="10">
        <f>'Original data'!G401</f>
        <v>62.01205825805664</v>
      </c>
    </row>
    <row r="393" spans="1:11" ht="12.75">
      <c r="A393" s="11">
        <v>19783</v>
      </c>
      <c r="B393" s="10">
        <f>'Original data'!C402</f>
        <v>60.60865783691406</v>
      </c>
      <c r="C393" s="10">
        <f>'Original data'!D402</f>
        <v>60.83407974243164</v>
      </c>
      <c r="D393" s="10">
        <f>'Original data'!E402</f>
        <v>60.606544494628906</v>
      </c>
      <c r="H393" s="11">
        <v>19783</v>
      </c>
      <c r="I393" s="10">
        <v>62.34103775024414</v>
      </c>
      <c r="J393" s="10">
        <f>'Original data'!F402</f>
        <v>61.1395378112793</v>
      </c>
      <c r="K393" s="10">
        <f>'Original data'!G402</f>
        <v>60.71876907348633</v>
      </c>
    </row>
    <row r="394" spans="1:11" ht="12.75">
      <c r="A394" s="11">
        <v>19814</v>
      </c>
      <c r="B394" s="10">
        <f>'Original data'!C403</f>
        <v>61.16950988769531</v>
      </c>
      <c r="C394" s="10">
        <f>'Original data'!D403</f>
        <v>61.337738037109375</v>
      </c>
      <c r="D394" s="10">
        <f>'Original data'!E403</f>
        <v>61.16910171508789</v>
      </c>
      <c r="H394" s="11">
        <v>19814</v>
      </c>
      <c r="I394" s="10">
        <v>60.60865783691406</v>
      </c>
      <c r="J394" s="10">
        <f>'Original data'!F403</f>
        <v>61.2039680480957</v>
      </c>
      <c r="K394" s="10">
        <f>'Original data'!G403</f>
        <v>60.97347640991211</v>
      </c>
    </row>
    <row r="395" spans="1:11" ht="12.75">
      <c r="A395" s="11">
        <v>19844</v>
      </c>
      <c r="B395" s="10">
        <f>'Original data'!C404</f>
        <v>65.72415161132812</v>
      </c>
      <c r="C395" s="10">
        <f>'Original data'!D404</f>
        <v>65.73027801513672</v>
      </c>
      <c r="D395" s="10">
        <f>'Original data'!E404</f>
        <v>65.72413635253906</v>
      </c>
      <c r="H395" s="11">
        <v>19844</v>
      </c>
      <c r="I395" s="10">
        <v>61.16950988769531</v>
      </c>
      <c r="J395" s="10">
        <f>'Original data'!F404</f>
        <v>65.72541046142578</v>
      </c>
      <c r="K395" s="10">
        <f>'Original data'!G404</f>
        <v>65.71697235107422</v>
      </c>
    </row>
    <row r="396" spans="1:11" ht="12.75">
      <c r="A396" s="11">
        <v>19875</v>
      </c>
      <c r="B396" s="10">
        <f>'Original data'!C405</f>
        <v>76.89057922363281</v>
      </c>
      <c r="C396" s="10">
        <f>'Original data'!D405</f>
        <v>76.89180755615234</v>
      </c>
      <c r="D396" s="10">
        <f>'Original data'!E405</f>
        <v>76.89057159423828</v>
      </c>
      <c r="H396" s="11">
        <v>19875</v>
      </c>
      <c r="I396" s="10">
        <v>65.72415161132812</v>
      </c>
      <c r="J396" s="10">
        <f>'Original data'!F405</f>
        <v>76.89083099365234</v>
      </c>
      <c r="K396" s="10">
        <f>'Original data'!G405</f>
        <v>76.8891372680664</v>
      </c>
    </row>
    <row r="397" spans="1:11" ht="12.75">
      <c r="A397" s="11">
        <v>19905</v>
      </c>
      <c r="B397" s="10">
        <f>'Original data'!C406</f>
        <v>78.51519012451172</v>
      </c>
      <c r="C397" s="10">
        <f>'Original data'!D406</f>
        <v>78.51559448242188</v>
      </c>
      <c r="D397" s="10">
        <f>'Original data'!E406</f>
        <v>78.51519012451172</v>
      </c>
      <c r="H397" s="11">
        <v>19905</v>
      </c>
      <c r="I397" s="10">
        <v>76.89057922363281</v>
      </c>
      <c r="J397" s="10">
        <f>'Original data'!F406</f>
        <v>78.51527404785156</v>
      </c>
      <c r="K397" s="10">
        <f>'Original data'!G406</f>
        <v>78.51471710205078</v>
      </c>
    </row>
    <row r="398" spans="1:11" ht="12.75">
      <c r="A398" s="11">
        <v>19936</v>
      </c>
      <c r="B398" s="10">
        <f>'Original data'!C407</f>
        <v>84.36091613769531</v>
      </c>
      <c r="C398" s="10">
        <f>'Original data'!D407</f>
        <v>84.36105346679688</v>
      </c>
      <c r="D398" s="10">
        <f>'Original data'!E407</f>
        <v>84.36091613769531</v>
      </c>
      <c r="H398" s="11">
        <v>19936</v>
      </c>
      <c r="I398" s="10">
        <v>78.51519012451172</v>
      </c>
      <c r="J398" s="10">
        <f>'Original data'!F407</f>
        <v>84.36094665527344</v>
      </c>
      <c r="K398" s="10">
        <f>'Original data'!G407</f>
        <v>84.20763397216797</v>
      </c>
    </row>
    <row r="399" spans="1:11" ht="12.75">
      <c r="A399" s="11">
        <v>19967</v>
      </c>
      <c r="B399" s="10">
        <f>'Original data'!C408</f>
        <v>86.21376037597656</v>
      </c>
      <c r="C399" s="10">
        <f>'Original data'!D408</f>
        <v>85.94063568115234</v>
      </c>
      <c r="D399" s="10">
        <f>'Original data'!E408</f>
        <v>85.85969543457031</v>
      </c>
      <c r="H399" s="11">
        <v>19967</v>
      </c>
      <c r="I399" s="10">
        <v>84.36091613769531</v>
      </c>
      <c r="J399" s="10">
        <f>'Original data'!F408</f>
        <v>86.12451934814453</v>
      </c>
      <c r="K399" s="10">
        <f>'Original data'!G408</f>
        <v>86.83638000488281</v>
      </c>
    </row>
    <row r="400" spans="1:11" ht="12.75">
      <c r="A400" s="11">
        <v>19997</v>
      </c>
      <c r="B400" s="10">
        <f>'Original data'!C409</f>
        <v>85.66954803466797</v>
      </c>
      <c r="C400" s="10">
        <f>'Original data'!D409</f>
        <v>85.863525390625</v>
      </c>
      <c r="D400" s="10">
        <f>'Original data'!E409</f>
        <v>85.76445007324219</v>
      </c>
      <c r="H400" s="11">
        <v>19997</v>
      </c>
      <c r="I400" s="10">
        <v>86.21376037597656</v>
      </c>
      <c r="J400" s="10">
        <f>'Original data'!F409</f>
        <v>85.31024169921875</v>
      </c>
      <c r="K400" s="10">
        <f>'Original data'!G409</f>
        <v>85.26609802246094</v>
      </c>
    </row>
    <row r="401" spans="1:11" ht="12.75">
      <c r="A401" s="11">
        <v>20028</v>
      </c>
      <c r="B401" s="10">
        <f>'Original data'!C410</f>
        <v>82.74491882324219</v>
      </c>
      <c r="C401" s="10">
        <f>'Original data'!D410</f>
        <v>82.8546142578125</v>
      </c>
      <c r="D401" s="10">
        <f>'Original data'!E410</f>
        <v>82.9280776977539</v>
      </c>
      <c r="H401" s="11">
        <v>20028</v>
      </c>
      <c r="I401" s="10">
        <v>85.66954803466797</v>
      </c>
      <c r="J401" s="10">
        <f>'Original data'!F410</f>
        <v>82.75321197509766</v>
      </c>
      <c r="K401" s="10">
        <f>'Original data'!G410</f>
        <v>82.67060852050781</v>
      </c>
    </row>
    <row r="402" spans="1:11" ht="12.75">
      <c r="A402" s="11">
        <v>20058</v>
      </c>
      <c r="B402" s="10">
        <f>'Original data'!C411</f>
        <v>75.30459594726562</v>
      </c>
      <c r="C402" s="10">
        <f>'Original data'!D411</f>
        <v>77.96613311767578</v>
      </c>
      <c r="D402" s="10">
        <f>'Original data'!E411</f>
        <v>75.64884185791016</v>
      </c>
      <c r="H402" s="11">
        <v>20058</v>
      </c>
      <c r="I402" s="10">
        <v>82.74491882324219</v>
      </c>
      <c r="J402" s="10">
        <f>'Original data'!F411</f>
        <v>77.66094970703125</v>
      </c>
      <c r="K402" s="10">
        <f>'Original data'!G411</f>
        <v>75.1533432006836</v>
      </c>
    </row>
    <row r="403" spans="1:11" ht="12.75">
      <c r="A403" s="11">
        <v>20089</v>
      </c>
      <c r="B403" s="10">
        <f>'Original data'!C412</f>
        <v>74.07536315917969</v>
      </c>
      <c r="C403" s="10">
        <f>'Original data'!D412</f>
        <v>76.9261245727539</v>
      </c>
      <c r="D403" s="10">
        <f>'Original data'!E412</f>
        <v>74.6065902709961</v>
      </c>
      <c r="H403" s="11">
        <v>20089</v>
      </c>
      <c r="I403" s="10">
        <v>75.30459594726562</v>
      </c>
      <c r="J403" s="10">
        <f>'Original data'!F412</f>
        <v>76.59172058105469</v>
      </c>
      <c r="K403" s="10">
        <f>'Original data'!G412</f>
        <v>74.13861083984375</v>
      </c>
    </row>
    <row r="404" spans="1:11" ht="12.75">
      <c r="A404" s="11">
        <v>20120</v>
      </c>
      <c r="B404" s="10">
        <f>'Original data'!C413</f>
        <v>74.87753295898438</v>
      </c>
      <c r="C404" s="10">
        <f>'Original data'!D413</f>
        <v>75.81201171875</v>
      </c>
      <c r="D404" s="10">
        <f>'Original data'!E413</f>
        <v>75.05166625976562</v>
      </c>
      <c r="H404" s="11">
        <v>20120</v>
      </c>
      <c r="I404" s="10">
        <v>74.07536315917969</v>
      </c>
      <c r="J404" s="10">
        <f>'Original data'!F413</f>
        <v>75.702392578125</v>
      </c>
      <c r="K404" s="10">
        <f>'Original data'!G413</f>
        <v>74.89826965332031</v>
      </c>
    </row>
    <row r="405" spans="1:11" ht="12.75">
      <c r="A405" s="11">
        <v>20148</v>
      </c>
      <c r="B405" s="10">
        <f>'Original data'!C414</f>
        <v>78.54279327392578</v>
      </c>
      <c r="C405" s="10">
        <f>'Original data'!D414</f>
        <v>78.31766510009766</v>
      </c>
      <c r="D405" s="10">
        <f>'Original data'!E414</f>
        <v>78.0049819946289</v>
      </c>
      <c r="H405" s="11">
        <v>20148</v>
      </c>
      <c r="I405" s="10">
        <v>74.87753295898438</v>
      </c>
      <c r="J405" s="10">
        <f>'Original data'!F414</f>
        <v>78.41688537597656</v>
      </c>
      <c r="K405" s="10">
        <f>'Original data'!G414</f>
        <v>78.10431671142578</v>
      </c>
    </row>
    <row r="406" spans="1:11" ht="12.75">
      <c r="A406" s="11">
        <v>20179</v>
      </c>
      <c r="B406" s="10">
        <f>'Original data'!C415</f>
        <v>75.60277557373047</v>
      </c>
      <c r="C406" s="10">
        <f>'Original data'!D415</f>
        <v>75.30168914794922</v>
      </c>
      <c r="D406" s="10">
        <f>'Original data'!E415</f>
        <v>75.53020477294922</v>
      </c>
      <c r="H406" s="11">
        <v>20179</v>
      </c>
      <c r="I406" s="10">
        <v>78.54279327392578</v>
      </c>
      <c r="J406" s="10">
        <f>'Original data'!F415</f>
        <v>75.45866394042969</v>
      </c>
      <c r="K406" s="10">
        <f>'Original data'!G415</f>
        <v>75.52388763427734</v>
      </c>
    </row>
    <row r="407" spans="1:11" ht="12.75">
      <c r="A407" s="11">
        <v>20209</v>
      </c>
      <c r="B407" s="10">
        <f>'Original data'!C416</f>
        <v>77.16621398925781</v>
      </c>
      <c r="C407" s="10">
        <f>'Original data'!D416</f>
        <v>76.47232055664062</v>
      </c>
      <c r="D407" s="10">
        <f>'Original data'!E416</f>
        <v>76.51571655273438</v>
      </c>
      <c r="H407" s="11">
        <v>20209</v>
      </c>
      <c r="I407" s="10">
        <v>75.60277557373047</v>
      </c>
      <c r="J407" s="10">
        <f>'Original data'!F416</f>
        <v>74.79473114013672</v>
      </c>
      <c r="K407" s="10">
        <f>'Original data'!G416</f>
        <v>76.25386810302734</v>
      </c>
    </row>
    <row r="408" spans="1:11" ht="12.75">
      <c r="A408" s="11">
        <v>20240</v>
      </c>
      <c r="B408" s="10">
        <f>'Original data'!C417</f>
        <v>79.51519012451172</v>
      </c>
      <c r="C408" s="10">
        <f>'Original data'!D417</f>
        <v>79.3302993774414</v>
      </c>
      <c r="D408" s="10">
        <f>'Original data'!E417</f>
        <v>79.34187316894531</v>
      </c>
      <c r="H408" s="11">
        <v>20240</v>
      </c>
      <c r="I408" s="10">
        <v>77.16621398925781</v>
      </c>
      <c r="J408" s="10">
        <f>'Original data'!F417</f>
        <v>78.882568359375</v>
      </c>
      <c r="K408" s="10">
        <f>'Original data'!G417</f>
        <v>79.27205657958984</v>
      </c>
    </row>
    <row r="409" spans="1:11" ht="12.75">
      <c r="A409" s="11">
        <v>20270</v>
      </c>
      <c r="B409" s="10">
        <f>'Original data'!C418</f>
        <v>82.97825622558594</v>
      </c>
      <c r="C409" s="10">
        <f>'Original data'!D418</f>
        <v>82.91764831542969</v>
      </c>
      <c r="D409" s="10">
        <f>'Original data'!E418</f>
        <v>82.92144012451172</v>
      </c>
      <c r="H409" s="11">
        <v>20270</v>
      </c>
      <c r="I409" s="10">
        <v>79.51519012451172</v>
      </c>
      <c r="J409" s="10">
        <f>'Original data'!F418</f>
        <v>82.77088165283203</v>
      </c>
      <c r="K409" s="10">
        <f>'Original data'!G418</f>
        <v>82.8985595703125</v>
      </c>
    </row>
    <row r="410" spans="1:11" ht="12.75">
      <c r="A410" s="11">
        <v>20301</v>
      </c>
      <c r="B410" s="10">
        <f>'Original data'!C419</f>
        <v>85.29066467285156</v>
      </c>
      <c r="C410" s="10">
        <f>'Original data'!D419</f>
        <v>84.91356658935547</v>
      </c>
      <c r="D410" s="10">
        <f>'Original data'!E419</f>
        <v>84.9119873046875</v>
      </c>
      <c r="H410" s="11">
        <v>20301</v>
      </c>
      <c r="I410" s="10">
        <v>82.97825622558594</v>
      </c>
      <c r="J410" s="10">
        <f>'Original data'!F419</f>
        <v>83.16834259033203</v>
      </c>
      <c r="K410" s="10">
        <f>'Original data'!G419</f>
        <v>83.81763458251953</v>
      </c>
    </row>
    <row r="411" spans="1:11" ht="12.75">
      <c r="A411" s="11">
        <v>20332</v>
      </c>
      <c r="B411" s="10">
        <f>'Original data'!C420</f>
        <v>88.7870864868164</v>
      </c>
      <c r="C411" s="10">
        <f>'Original data'!D420</f>
        <v>88.6634750366211</v>
      </c>
      <c r="D411" s="10">
        <f>'Original data'!E420</f>
        <v>88.66295623779297</v>
      </c>
      <c r="H411" s="11">
        <v>20332</v>
      </c>
      <c r="I411" s="10">
        <v>85.29066467285156</v>
      </c>
      <c r="J411" s="10">
        <f>'Original data'!F420</f>
        <v>88.09139251708984</v>
      </c>
      <c r="K411" s="10">
        <f>'Original data'!G420</f>
        <v>88.30422973632812</v>
      </c>
    </row>
    <row r="412" spans="1:11" ht="12.75">
      <c r="A412" s="11">
        <v>20362</v>
      </c>
      <c r="B412" s="10">
        <f>'Original data'!C421</f>
        <v>85.95451354980469</v>
      </c>
      <c r="C412" s="10">
        <f>'Original data'!D421</f>
        <v>86.37267303466797</v>
      </c>
      <c r="D412" s="10">
        <f>'Original data'!E421</f>
        <v>86.56108093261719</v>
      </c>
      <c r="H412" s="11">
        <v>20362</v>
      </c>
      <c r="I412" s="10">
        <v>88.7870864868164</v>
      </c>
      <c r="J412" s="10">
        <f>'Original data'!F421</f>
        <v>86.80950164794922</v>
      </c>
      <c r="K412" s="10">
        <f>'Original data'!G421</f>
        <v>86.91885375976562</v>
      </c>
    </row>
    <row r="413" spans="1:11" ht="12.75">
      <c r="A413" s="11">
        <v>20393</v>
      </c>
      <c r="B413" s="10">
        <f>'Original data'!C422</f>
        <v>84.93922424316406</v>
      </c>
      <c r="C413" s="10">
        <f>'Original data'!D422</f>
        <v>84.78972625732422</v>
      </c>
      <c r="D413" s="10">
        <f>'Original data'!E422</f>
        <v>84.56499481201172</v>
      </c>
      <c r="H413" s="11">
        <v>20393</v>
      </c>
      <c r="I413" s="10">
        <v>85.95451354980469</v>
      </c>
      <c r="J413" s="10">
        <f>'Original data'!F422</f>
        <v>83.9610595703125</v>
      </c>
      <c r="K413" s="10">
        <f>'Original data'!G422</f>
        <v>84.1402359008789</v>
      </c>
    </row>
    <row r="414" spans="1:11" ht="12.75">
      <c r="A414" s="11">
        <v>20423</v>
      </c>
      <c r="B414" s="10">
        <f>'Original data'!C423</f>
        <v>62.16861343383789</v>
      </c>
      <c r="C414" s="10">
        <f>'Original data'!D423</f>
        <v>62.497554779052734</v>
      </c>
      <c r="D414" s="10">
        <f>'Original data'!E423</f>
        <v>62.36966323852539</v>
      </c>
      <c r="H414" s="11">
        <v>20423</v>
      </c>
      <c r="I414" s="10">
        <v>84.93922424316406</v>
      </c>
      <c r="J414" s="10">
        <f>'Original data'!F423</f>
        <v>62.36051940917969</v>
      </c>
      <c r="K414" s="10">
        <f>'Original data'!G423</f>
        <v>62.241416931152344</v>
      </c>
    </row>
    <row r="415" spans="1:11" ht="12.75">
      <c r="A415" s="11">
        <v>20454</v>
      </c>
      <c r="B415" s="10">
        <f>'Original data'!C424</f>
        <v>50.41114807128906</v>
      </c>
      <c r="C415" s="10">
        <f>'Original data'!D424</f>
        <v>50.63765335083008</v>
      </c>
      <c r="D415" s="10">
        <f>'Original data'!E424</f>
        <v>50.590049743652344</v>
      </c>
      <c r="H415" s="11">
        <v>20454</v>
      </c>
      <c r="I415" s="10">
        <v>62.16861343383789</v>
      </c>
      <c r="J415" s="10">
        <f>'Original data'!F424</f>
        <v>50.60080337524414</v>
      </c>
      <c r="K415" s="10">
        <f>'Original data'!G424</f>
        <v>50.561241149902344</v>
      </c>
    </row>
    <row r="416" spans="1:11" ht="12.75">
      <c r="A416" s="11">
        <v>20485</v>
      </c>
      <c r="B416" s="10">
        <f>'Original data'!C425</f>
        <v>51.87901306152344</v>
      </c>
      <c r="C416" s="10">
        <f>'Original data'!D425</f>
        <v>51.99962615966797</v>
      </c>
      <c r="D416" s="10">
        <f>'Original data'!E425</f>
        <v>51.9375114440918</v>
      </c>
      <c r="H416" s="11">
        <v>20485</v>
      </c>
      <c r="I416" s="10">
        <v>50.41114807128906</v>
      </c>
      <c r="J416" s="10">
        <f>'Original data'!F425</f>
        <v>52.028045654296875</v>
      </c>
      <c r="K416" s="10">
        <f>'Original data'!G425</f>
        <v>51.9044303894043</v>
      </c>
    </row>
    <row r="417" spans="1:11" ht="12.75">
      <c r="A417" s="11">
        <v>20514</v>
      </c>
      <c r="B417" s="10">
        <f>'Original data'!C426</f>
        <v>58.791229248046875</v>
      </c>
      <c r="C417" s="10">
        <f>'Original data'!D426</f>
        <v>58.6775016784668</v>
      </c>
      <c r="D417" s="10">
        <f>'Original data'!E426</f>
        <v>58.62663269042969</v>
      </c>
      <c r="H417" s="11">
        <v>20514</v>
      </c>
      <c r="I417" s="10">
        <v>51.87901306152344</v>
      </c>
      <c r="J417" s="10">
        <f>'Original data'!F426</f>
        <v>59.139095306396484</v>
      </c>
      <c r="K417" s="10">
        <f>'Original data'!G426</f>
        <v>59.01707077026367</v>
      </c>
    </row>
    <row r="418" spans="1:11" ht="12.75">
      <c r="A418" s="11">
        <v>20545</v>
      </c>
      <c r="B418" s="10">
        <f>'Original data'!C427</f>
        <v>66.53385925292969</v>
      </c>
      <c r="C418" s="10">
        <f>'Original data'!D427</f>
        <v>66.35028076171875</v>
      </c>
      <c r="D418" s="10">
        <f>'Original data'!E427</f>
        <v>66.33012390136719</v>
      </c>
      <c r="H418" s="11">
        <v>20545</v>
      </c>
      <c r="I418" s="10">
        <v>58.791229248046875</v>
      </c>
      <c r="J418" s="10">
        <f>'Original data'!F427</f>
        <v>65.77826690673828</v>
      </c>
      <c r="K418" s="10">
        <f>'Original data'!G427</f>
        <v>65.73004913330078</v>
      </c>
    </row>
    <row r="419" spans="1:11" ht="12.75">
      <c r="A419" s="11">
        <v>20575</v>
      </c>
      <c r="B419" s="10">
        <f>'Original data'!C428</f>
        <v>62.511146545410156</v>
      </c>
      <c r="C419" s="10">
        <f>'Original data'!D428</f>
        <v>63.108978271484375</v>
      </c>
      <c r="D419" s="10">
        <f>'Original data'!E428</f>
        <v>62.94879150390625</v>
      </c>
      <c r="H419" s="11">
        <v>20575</v>
      </c>
      <c r="I419" s="10">
        <v>66.53385925292969</v>
      </c>
      <c r="J419" s="10">
        <f>'Original data'!F428</f>
        <v>62.07820510864258</v>
      </c>
      <c r="K419" s="10">
        <f>'Original data'!G428</f>
        <v>62.00688552856445</v>
      </c>
    </row>
    <row r="420" spans="1:11" ht="12.75">
      <c r="A420" s="11">
        <v>20606</v>
      </c>
      <c r="B420" s="10">
        <f>'Original data'!C429</f>
        <v>68.84430694580078</v>
      </c>
      <c r="C420" s="10">
        <f>'Original data'!D429</f>
        <v>69.0394515991211</v>
      </c>
      <c r="D420" s="10">
        <f>'Original data'!E429</f>
        <v>68.97650909423828</v>
      </c>
      <c r="H420" s="11">
        <v>20606</v>
      </c>
      <c r="I420" s="10">
        <v>62.511146545410156</v>
      </c>
      <c r="J420" s="10">
        <f>'Original data'!F429</f>
        <v>69.2934341430664</v>
      </c>
      <c r="K420" s="10">
        <f>'Original data'!G429</f>
        <v>68.71818542480469</v>
      </c>
    </row>
    <row r="421" spans="1:11" ht="12.75">
      <c r="A421" s="11">
        <v>20636</v>
      </c>
      <c r="B421" s="10">
        <f>'Original data'!C430</f>
        <v>75.87762451171875</v>
      </c>
      <c r="C421" s="10">
        <f>'Original data'!D430</f>
        <v>75.94158935546875</v>
      </c>
      <c r="D421" s="10">
        <f>'Original data'!E430</f>
        <v>75.92095947265625</v>
      </c>
      <c r="H421" s="11">
        <v>20636</v>
      </c>
      <c r="I421" s="10">
        <v>68.84430694580078</v>
      </c>
      <c r="J421" s="10">
        <f>'Original data'!F430</f>
        <v>76.02484893798828</v>
      </c>
      <c r="K421" s="10">
        <f>'Original data'!G430</f>
        <v>75.8362808227539</v>
      </c>
    </row>
    <row r="422" spans="1:11" ht="12.75">
      <c r="A422" s="11">
        <v>20667</v>
      </c>
      <c r="B422" s="10">
        <f>'Original data'!C431</f>
        <v>82.88404083251953</v>
      </c>
      <c r="C422" s="10">
        <f>'Original data'!D431</f>
        <v>83.51728820800781</v>
      </c>
      <c r="D422" s="10">
        <f>'Original data'!E431</f>
        <v>83.0728530883789</v>
      </c>
      <c r="H422" s="11">
        <v>20667</v>
      </c>
      <c r="I422" s="10">
        <v>75.87762451171875</v>
      </c>
      <c r="J422" s="10">
        <f>'Original data'!F431</f>
        <v>83.54458618164062</v>
      </c>
      <c r="K422" s="10">
        <f>'Original data'!G431</f>
        <v>83.45084381103516</v>
      </c>
    </row>
    <row r="423" spans="1:11" ht="12.75">
      <c r="A423" s="11">
        <v>20698</v>
      </c>
      <c r="B423" s="10">
        <f>'Original data'!C432</f>
        <v>79.1259536743164</v>
      </c>
      <c r="C423" s="10">
        <f>'Original data'!D432</f>
        <v>82.5633773803711</v>
      </c>
      <c r="D423" s="10">
        <f>'Original data'!E432</f>
        <v>80.81779479980469</v>
      </c>
      <c r="H423" s="11">
        <v>20698</v>
      </c>
      <c r="I423" s="10">
        <v>82.88404083251953</v>
      </c>
      <c r="J423" s="10">
        <f>'Original data'!F432</f>
        <v>83.93244171142578</v>
      </c>
      <c r="K423" s="10">
        <f>'Original data'!G432</f>
        <v>80.9780502319336</v>
      </c>
    </row>
    <row r="424" spans="1:11" ht="12.75">
      <c r="A424" s="11">
        <v>20728</v>
      </c>
      <c r="B424" s="10">
        <f>'Original data'!C433</f>
        <v>80.11575317382812</v>
      </c>
      <c r="C424" s="10">
        <f>'Original data'!D433</f>
        <v>83.74089813232422</v>
      </c>
      <c r="D424" s="10">
        <f>'Original data'!E433</f>
        <v>81.82379913330078</v>
      </c>
      <c r="H424" s="11">
        <v>20728</v>
      </c>
      <c r="I424" s="10">
        <v>79.1259536743164</v>
      </c>
      <c r="J424" s="10">
        <f>'Original data'!F433</f>
        <v>84.077880859375</v>
      </c>
      <c r="K424" s="10">
        <f>'Original data'!G433</f>
        <v>81.87663269042969</v>
      </c>
    </row>
    <row r="425" spans="1:11" ht="12.75">
      <c r="A425" s="11">
        <v>20759</v>
      </c>
      <c r="B425" s="10">
        <f>'Original data'!C434</f>
        <v>83.98274230957031</v>
      </c>
      <c r="C425" s="10">
        <f>'Original data'!D434</f>
        <v>85.17106628417969</v>
      </c>
      <c r="D425" s="10">
        <f>'Original data'!E434</f>
        <v>84.54264068603516</v>
      </c>
      <c r="H425" s="11">
        <v>20759</v>
      </c>
      <c r="I425" s="10">
        <v>80.11575317382812</v>
      </c>
      <c r="J425" s="10">
        <f>'Original data'!F434</f>
        <v>85.28152465820312</v>
      </c>
      <c r="K425" s="10">
        <f>'Original data'!G434</f>
        <v>84.5599594116211</v>
      </c>
    </row>
    <row r="426" spans="1:11" ht="12.75">
      <c r="A426" s="11">
        <v>20789</v>
      </c>
      <c r="B426" s="10">
        <f>'Original data'!C435</f>
        <v>85.2503433227539</v>
      </c>
      <c r="C426" s="10">
        <f>'Original data'!D435</f>
        <v>84.6576156616211</v>
      </c>
      <c r="D426" s="10">
        <f>'Original data'!E435</f>
        <v>85.43387603759766</v>
      </c>
      <c r="H426" s="11">
        <v>20789</v>
      </c>
      <c r="I426" s="10">
        <v>83.98274230957031</v>
      </c>
      <c r="J426" s="10">
        <f>'Original data'!F435</f>
        <v>83.88920593261719</v>
      </c>
      <c r="K426" s="10">
        <f>'Original data'!G435</f>
        <v>85.4395523071289</v>
      </c>
    </row>
    <row r="427" spans="1:11" ht="12.75">
      <c r="A427" s="11">
        <v>20820</v>
      </c>
      <c r="B427" s="10">
        <f>'Original data'!C436</f>
        <v>81.96786499023438</v>
      </c>
      <c r="C427" s="10">
        <f>'Original data'!D436</f>
        <v>82.8944320678711</v>
      </c>
      <c r="D427" s="10">
        <f>'Original data'!E436</f>
        <v>82.48006439208984</v>
      </c>
      <c r="H427" s="11">
        <v>20820</v>
      </c>
      <c r="I427" s="10">
        <v>85.2503433227539</v>
      </c>
      <c r="J427" s="10">
        <f>'Original data'!F436</f>
        <v>81.01097869873047</v>
      </c>
      <c r="K427" s="10">
        <f>'Original data'!G436</f>
        <v>81.20196533203125</v>
      </c>
    </row>
    <row r="428" spans="1:11" ht="12.75">
      <c r="A428" s="11">
        <v>20851</v>
      </c>
      <c r="B428" s="10">
        <f>'Original data'!C437</f>
        <v>70.69560241699219</v>
      </c>
      <c r="C428" s="10">
        <f>'Original data'!D437</f>
        <v>72.16284942626953</v>
      </c>
      <c r="D428" s="10">
        <f>'Original data'!E437</f>
        <v>71.811767578125</v>
      </c>
      <c r="H428" s="11">
        <v>20851</v>
      </c>
      <c r="I428" s="10">
        <v>81.96786499023438</v>
      </c>
      <c r="J428" s="10">
        <f>'Original data'!F437</f>
        <v>70.7505111694336</v>
      </c>
      <c r="K428" s="10">
        <f>'Original data'!G437</f>
        <v>70.78884887695312</v>
      </c>
    </row>
    <row r="429" spans="1:11" ht="12.75">
      <c r="A429" s="11">
        <v>20879</v>
      </c>
      <c r="B429" s="10">
        <f>'Original data'!C438</f>
        <v>63.72026443481445</v>
      </c>
      <c r="C429" s="10">
        <f>'Original data'!D438</f>
        <v>64.68769073486328</v>
      </c>
      <c r="D429" s="10">
        <f>'Original data'!E438</f>
        <v>64.24623107910156</v>
      </c>
      <c r="H429" s="11">
        <v>20879</v>
      </c>
      <c r="I429" s="10">
        <v>70.69560241699219</v>
      </c>
      <c r="J429" s="10">
        <f>'Original data'!F438</f>
        <v>64.50170135498047</v>
      </c>
      <c r="K429" s="10">
        <f>'Original data'!G438</f>
        <v>64.0949478149414</v>
      </c>
    </row>
    <row r="430" spans="1:11" ht="12.75">
      <c r="A430" s="11">
        <v>20910</v>
      </c>
      <c r="B430" s="10">
        <f>'Original data'!C439</f>
        <v>67.64742279052734</v>
      </c>
      <c r="C430" s="10">
        <f>'Original data'!D439</f>
        <v>67.94119262695312</v>
      </c>
      <c r="D430" s="10">
        <f>'Original data'!E439</f>
        <v>67.80717468261719</v>
      </c>
      <c r="H430" s="11">
        <v>20910</v>
      </c>
      <c r="I430" s="10">
        <v>63.72026443481445</v>
      </c>
      <c r="J430" s="10">
        <f>'Original data'!F439</f>
        <v>67.88473510742188</v>
      </c>
      <c r="K430" s="10">
        <f>'Original data'!G439</f>
        <v>67.76123046875</v>
      </c>
    </row>
    <row r="431" spans="1:11" ht="12.75">
      <c r="A431" s="11">
        <v>20940</v>
      </c>
      <c r="B431" s="10">
        <f>'Original data'!C440</f>
        <v>70.19786834716797</v>
      </c>
      <c r="C431" s="10">
        <f>'Original data'!D440</f>
        <v>70.64532470703125</v>
      </c>
      <c r="D431" s="10">
        <f>'Original data'!E440</f>
        <v>70.60186004638672</v>
      </c>
      <c r="H431" s="11">
        <v>20940</v>
      </c>
      <c r="I431" s="10">
        <v>67.64742279052734</v>
      </c>
      <c r="J431" s="10">
        <f>'Original data'!F440</f>
        <v>70.36048126220703</v>
      </c>
      <c r="K431" s="10">
        <f>'Original data'!G440</f>
        <v>70.33015441894531</v>
      </c>
    </row>
    <row r="432" spans="1:11" ht="12.75">
      <c r="A432" s="11">
        <v>20971</v>
      </c>
      <c r="B432" s="10">
        <f>'Original data'!C441</f>
        <v>75.483642578125</v>
      </c>
      <c r="C432" s="10">
        <f>'Original data'!D441</f>
        <v>75.51143646240234</v>
      </c>
      <c r="D432" s="10">
        <f>'Original data'!E441</f>
        <v>75.50875854492188</v>
      </c>
      <c r="H432" s="11">
        <v>20971</v>
      </c>
      <c r="I432" s="10">
        <v>70.19786834716797</v>
      </c>
      <c r="J432" s="10">
        <f>'Original data'!F441</f>
        <v>75.4937973022461</v>
      </c>
      <c r="K432" s="10">
        <f>'Original data'!G441</f>
        <v>75.49190521240234</v>
      </c>
    </row>
    <row r="433" spans="1:11" ht="12.75">
      <c r="A433" s="11">
        <v>21001</v>
      </c>
      <c r="B433" s="10">
        <f>'Original data'!C442</f>
        <v>78.05400085449219</v>
      </c>
      <c r="C433" s="10">
        <f>'Original data'!D442</f>
        <v>78.0631103515625</v>
      </c>
      <c r="D433" s="10">
        <f>'Original data'!E442</f>
        <v>78.0622329711914</v>
      </c>
      <c r="H433" s="11">
        <v>21001</v>
      </c>
      <c r="I433" s="10">
        <v>75.483642578125</v>
      </c>
      <c r="J433" s="10">
        <f>'Original data'!F442</f>
        <v>77.9142837524414</v>
      </c>
      <c r="K433" s="10">
        <f>'Original data'!G442</f>
        <v>77.64899444580078</v>
      </c>
    </row>
    <row r="434" spans="1:11" ht="12.75">
      <c r="A434" s="11">
        <v>21032</v>
      </c>
      <c r="B434" s="10">
        <f>'Original data'!C443</f>
        <v>84.2097396850586</v>
      </c>
      <c r="C434" s="10">
        <f>'Original data'!D443</f>
        <v>84.21272277832031</v>
      </c>
      <c r="D434" s="10">
        <f>'Original data'!E443</f>
        <v>84.21244049072266</v>
      </c>
      <c r="H434" s="11">
        <v>21032</v>
      </c>
      <c r="I434" s="10">
        <v>78.05400085449219</v>
      </c>
      <c r="J434" s="10">
        <f>'Original data'!F443</f>
        <v>84.09276580810547</v>
      </c>
      <c r="K434" s="10">
        <f>'Original data'!G443</f>
        <v>83.8017807006836</v>
      </c>
    </row>
    <row r="435" spans="1:11" ht="12.75">
      <c r="A435" s="11">
        <v>21063</v>
      </c>
      <c r="B435" s="10">
        <f>'Original data'!C444</f>
        <v>87.35897827148438</v>
      </c>
      <c r="C435" s="10">
        <f>'Original data'!D444</f>
        <v>87.68779754638672</v>
      </c>
      <c r="D435" s="10">
        <f>'Original data'!E444</f>
        <v>87.66314697265625</v>
      </c>
      <c r="H435" s="11">
        <v>21063</v>
      </c>
      <c r="I435" s="10">
        <v>84.2097396850586</v>
      </c>
      <c r="J435" s="10">
        <f>'Original data'!F444</f>
        <v>87.47528839111328</v>
      </c>
      <c r="K435" s="10">
        <f>'Original data'!G444</f>
        <v>87.53121185302734</v>
      </c>
    </row>
    <row r="436" spans="1:11" ht="12.75">
      <c r="A436" s="11">
        <v>21093</v>
      </c>
      <c r="B436" s="10">
        <f>'Original data'!C445</f>
        <v>78.44642639160156</v>
      </c>
      <c r="C436" s="10">
        <f>'Original data'!D445</f>
        <v>84.40464782714844</v>
      </c>
      <c r="D436" s="10">
        <f>'Original data'!E445</f>
        <v>82.00945281982422</v>
      </c>
      <c r="H436" s="11">
        <v>21093</v>
      </c>
      <c r="I436" s="10">
        <v>87.35897827148438</v>
      </c>
      <c r="J436" s="10">
        <f>'Original data'!F445</f>
        <v>84.37250518798828</v>
      </c>
      <c r="K436" s="10">
        <f>'Original data'!G445</f>
        <v>81.929443359375</v>
      </c>
    </row>
    <row r="437" spans="1:11" ht="12.75">
      <c r="A437" s="11">
        <v>21124</v>
      </c>
      <c r="B437" s="10">
        <f>'Original data'!C446</f>
        <v>82.35755920410156</v>
      </c>
      <c r="C437" s="10">
        <f>'Original data'!D446</f>
        <v>82.91278839111328</v>
      </c>
      <c r="D437" s="10">
        <f>'Original data'!E446</f>
        <v>84.6034927368164</v>
      </c>
      <c r="H437" s="11">
        <v>21124</v>
      </c>
      <c r="I437" s="10">
        <v>78.44642639160156</v>
      </c>
      <c r="J437" s="10">
        <f>'Original data'!F446</f>
        <v>82.86573791503906</v>
      </c>
      <c r="K437" s="10">
        <f>'Original data'!G446</f>
        <v>84.5772705078125</v>
      </c>
    </row>
    <row r="438" spans="1:11" ht="12.75">
      <c r="A438" s="11">
        <v>21154</v>
      </c>
      <c r="B438" s="10">
        <f>'Original data'!C447</f>
        <v>76.33792114257812</v>
      </c>
      <c r="C438" s="10">
        <f>'Original data'!D447</f>
        <v>77.24889373779297</v>
      </c>
      <c r="D438" s="10">
        <f>'Original data'!E447</f>
        <v>77.01435089111328</v>
      </c>
      <c r="H438" s="11">
        <v>21154</v>
      </c>
      <c r="I438" s="10">
        <v>82.35755920410156</v>
      </c>
      <c r="J438" s="10">
        <f>'Original data'!F447</f>
        <v>77.00736999511719</v>
      </c>
      <c r="K438" s="10">
        <f>'Original data'!G447</f>
        <v>76.73157501220703</v>
      </c>
    </row>
    <row r="439" spans="1:11" ht="12.75">
      <c r="A439" s="11">
        <v>21185</v>
      </c>
      <c r="B439" s="10">
        <f>'Original data'!C448</f>
        <v>67.68209838867188</v>
      </c>
      <c r="C439" s="10">
        <f>'Original data'!D448</f>
        <v>68.0724868774414</v>
      </c>
      <c r="D439" s="10">
        <f>'Original data'!E448</f>
        <v>68.07074737548828</v>
      </c>
      <c r="H439" s="11">
        <v>21185</v>
      </c>
      <c r="I439" s="10">
        <v>76.33792114257812</v>
      </c>
      <c r="J439" s="10">
        <f>'Original data'!F448</f>
        <v>68.18815612792969</v>
      </c>
      <c r="K439" s="10">
        <f>'Original data'!G448</f>
        <v>67.8130874633789</v>
      </c>
    </row>
    <row r="440" spans="1:11" ht="12.75">
      <c r="A440" s="11">
        <v>21216</v>
      </c>
      <c r="B440" s="10">
        <f>'Original data'!C449</f>
        <v>51.563655853271484</v>
      </c>
      <c r="C440" s="10">
        <f>'Original data'!D449</f>
        <v>51.8221435546875</v>
      </c>
      <c r="D440" s="10">
        <f>'Original data'!E449</f>
        <v>51.828426361083984</v>
      </c>
      <c r="H440" s="11">
        <v>21216</v>
      </c>
      <c r="I440" s="10">
        <v>67.68209838867188</v>
      </c>
      <c r="J440" s="10">
        <f>'Original data'!F449</f>
        <v>51.93943405151367</v>
      </c>
      <c r="K440" s="10">
        <f>'Original data'!G449</f>
        <v>51.8233528137207</v>
      </c>
    </row>
    <row r="441" spans="1:11" ht="12.75">
      <c r="A441" s="11">
        <v>21244</v>
      </c>
      <c r="B441" s="10">
        <f>'Original data'!C450</f>
        <v>51.2241325378418</v>
      </c>
      <c r="C441" s="10">
        <f>'Original data'!D450</f>
        <v>51.38343811035156</v>
      </c>
      <c r="D441" s="10">
        <f>'Original data'!E450</f>
        <v>51.38141632080078</v>
      </c>
      <c r="H441" s="11">
        <v>21244</v>
      </c>
      <c r="I441" s="10">
        <v>51.563655853271484</v>
      </c>
      <c r="J441" s="10">
        <f>'Original data'!F450</f>
        <v>51.5545768737793</v>
      </c>
      <c r="K441" s="10">
        <f>'Original data'!G450</f>
        <v>51.45535659790039</v>
      </c>
    </row>
    <row r="442" spans="1:11" ht="12.75">
      <c r="A442" s="11">
        <v>21275</v>
      </c>
      <c r="B442" s="10">
        <f>'Original data'!C451</f>
        <v>51.18287658691406</v>
      </c>
      <c r="C442" s="10">
        <f>'Original data'!D451</f>
        <v>51.10965347290039</v>
      </c>
      <c r="D442" s="10">
        <f>'Original data'!E451</f>
        <v>51.06100082397461</v>
      </c>
      <c r="H442" s="11">
        <v>21275</v>
      </c>
      <c r="I442" s="10">
        <v>51.2241325378418</v>
      </c>
      <c r="J442" s="10">
        <f>'Original data'!F451</f>
        <v>51.01947021484375</v>
      </c>
      <c r="K442" s="10">
        <f>'Original data'!G451</f>
        <v>50.95090866088867</v>
      </c>
    </row>
    <row r="443" spans="1:11" ht="12.75">
      <c r="A443" s="11">
        <v>21305</v>
      </c>
      <c r="B443" s="10">
        <f>'Original data'!C452</f>
        <v>56.10919952392578</v>
      </c>
      <c r="C443" s="10">
        <f>'Original data'!D452</f>
        <v>56.378028869628906</v>
      </c>
      <c r="D443" s="10">
        <f>'Original data'!E452</f>
        <v>56.21044921875</v>
      </c>
      <c r="H443" s="11">
        <v>21305</v>
      </c>
      <c r="I443" s="10">
        <v>51.18287658691406</v>
      </c>
      <c r="J443" s="10">
        <f>'Original data'!F452</f>
        <v>55.76262664794922</v>
      </c>
      <c r="K443" s="10">
        <f>'Original data'!G452</f>
        <v>55.73359680175781</v>
      </c>
    </row>
    <row r="444" spans="1:11" ht="12.75">
      <c r="A444" s="11">
        <v>21336</v>
      </c>
      <c r="B444" s="10">
        <f>'Original data'!C453</f>
        <v>61.046478271484375</v>
      </c>
      <c r="C444" s="10">
        <f>'Original data'!D453</f>
        <v>62.544105529785156</v>
      </c>
      <c r="D444" s="10">
        <f>'Original data'!E453</f>
        <v>62.03462600708008</v>
      </c>
      <c r="H444" s="11">
        <v>21336</v>
      </c>
      <c r="I444" s="10">
        <v>56.10919952392578</v>
      </c>
      <c r="J444" s="10">
        <f>'Original data'!F453</f>
        <v>62.40377426147461</v>
      </c>
      <c r="K444" s="10">
        <f>'Original data'!G453</f>
        <v>61.878135681152344</v>
      </c>
    </row>
    <row r="445" spans="1:11" ht="12.75">
      <c r="A445" s="11">
        <v>21366</v>
      </c>
      <c r="B445" s="10">
        <f>'Original data'!C454</f>
        <v>73.32149505615234</v>
      </c>
      <c r="C445" s="10">
        <f>'Original data'!D454</f>
        <v>73.81241607666016</v>
      </c>
      <c r="D445" s="10">
        <f>'Original data'!E454</f>
        <v>73.6454086303711</v>
      </c>
      <c r="H445" s="11">
        <v>21366</v>
      </c>
      <c r="I445" s="10">
        <v>61.046478271484375</v>
      </c>
      <c r="J445" s="10">
        <f>'Original data'!F454</f>
        <v>73.76641845703125</v>
      </c>
      <c r="K445" s="10">
        <f>'Original data'!G454</f>
        <v>73.5941162109375</v>
      </c>
    </row>
    <row r="446" spans="1:11" ht="12.75">
      <c r="A446" s="11">
        <v>21397</v>
      </c>
      <c r="B446" s="10">
        <f>'Original data'!C455</f>
        <v>81.05239868164062</v>
      </c>
      <c r="C446" s="10">
        <f>'Original data'!D455</f>
        <v>82.81935119628906</v>
      </c>
      <c r="D446" s="10">
        <f>'Original data'!E455</f>
        <v>82.59606170654297</v>
      </c>
      <c r="H446" s="11">
        <v>21397</v>
      </c>
      <c r="I446" s="10">
        <v>73.32149505615234</v>
      </c>
      <c r="J446" s="10">
        <f>'Original data'!F455</f>
        <v>82.80426788330078</v>
      </c>
      <c r="K446" s="10">
        <f>'Original data'!G455</f>
        <v>82.5783920288086</v>
      </c>
    </row>
    <row r="447" spans="1:11" ht="12.75">
      <c r="A447" s="11">
        <v>21428</v>
      </c>
      <c r="B447" s="10">
        <f>'Original data'!C456</f>
        <v>78.25650024414062</v>
      </c>
      <c r="C447" s="10">
        <f>'Original data'!D456</f>
        <v>80.50738525390625</v>
      </c>
      <c r="D447" s="10">
        <f>'Original data'!E456</f>
        <v>79.21629333496094</v>
      </c>
      <c r="H447" s="11">
        <v>21428</v>
      </c>
      <c r="I447" s="10">
        <v>81.05239868164062</v>
      </c>
      <c r="J447" s="10">
        <f>'Original data'!F456</f>
        <v>81.68898010253906</v>
      </c>
      <c r="K447" s="10">
        <f>'Original data'!G456</f>
        <v>79.21002197265625</v>
      </c>
    </row>
    <row r="448" spans="1:11" ht="12.75">
      <c r="A448" s="11">
        <v>21458</v>
      </c>
      <c r="B448" s="10">
        <f>'Original data'!C457</f>
        <v>76.99211883544922</v>
      </c>
      <c r="C448" s="10">
        <f>'Original data'!D457</f>
        <v>81.24223327636719</v>
      </c>
      <c r="D448" s="10">
        <f>'Original data'!E457</f>
        <v>79.29981231689453</v>
      </c>
      <c r="H448" s="11">
        <v>21458</v>
      </c>
      <c r="I448" s="10">
        <v>78.25650024414062</v>
      </c>
      <c r="J448" s="10">
        <f>'Original data'!F457</f>
        <v>82.72163391113281</v>
      </c>
      <c r="K448" s="10">
        <f>'Original data'!G457</f>
        <v>79.2958755493164</v>
      </c>
    </row>
    <row r="449" spans="1:11" ht="12.75">
      <c r="A449" s="11">
        <v>21489</v>
      </c>
      <c r="B449" s="10">
        <f>'Original data'!C458</f>
        <v>82.95881652832031</v>
      </c>
      <c r="C449" s="10">
        <f>'Original data'!D458</f>
        <v>84.35200500488281</v>
      </c>
      <c r="D449" s="10">
        <f>'Original data'!E458</f>
        <v>83.71527862548828</v>
      </c>
      <c r="H449" s="11">
        <v>21489</v>
      </c>
      <c r="I449" s="10">
        <v>76.99211883544922</v>
      </c>
      <c r="J449" s="10">
        <f>'Original data'!F458</f>
        <v>84.83695220947266</v>
      </c>
      <c r="K449" s="10">
        <f>'Original data'!G458</f>
        <v>83.71398162841797</v>
      </c>
    </row>
    <row r="450" spans="1:11" ht="12.75">
      <c r="A450" s="11">
        <v>21519</v>
      </c>
      <c r="B450" s="10">
        <f>'Original data'!C459</f>
        <v>84.9146957397461</v>
      </c>
      <c r="C450" s="10">
        <f>'Original data'!D459</f>
        <v>85.15143585205078</v>
      </c>
      <c r="D450" s="10">
        <f>'Original data'!E459</f>
        <v>85.16266632080078</v>
      </c>
      <c r="H450" s="11">
        <v>21519</v>
      </c>
      <c r="I450" s="10">
        <v>82.95881652832031</v>
      </c>
      <c r="J450" s="10">
        <f>'Original data'!F459</f>
        <v>82.96073913574219</v>
      </c>
      <c r="K450" s="10">
        <f>'Original data'!G459</f>
        <v>83.92543029785156</v>
      </c>
    </row>
    <row r="451" spans="1:11" ht="12.75">
      <c r="A451" s="11">
        <v>21550</v>
      </c>
      <c r="B451" s="10">
        <f>'Original data'!C460</f>
        <v>71.060546875</v>
      </c>
      <c r="C451" s="10">
        <f>'Original data'!D460</f>
        <v>71.55516815185547</v>
      </c>
      <c r="D451" s="10">
        <f>'Original data'!E460</f>
        <v>71.61060333251953</v>
      </c>
      <c r="H451" s="11">
        <v>21550</v>
      </c>
      <c r="I451" s="10">
        <v>84.9146957397461</v>
      </c>
      <c r="J451" s="10">
        <f>'Original data'!F460</f>
        <v>71.02774047851562</v>
      </c>
      <c r="K451" s="10">
        <f>'Original data'!G460</f>
        <v>71.12107849121094</v>
      </c>
    </row>
    <row r="452" spans="1:11" ht="12.75">
      <c r="A452" s="11">
        <v>21581</v>
      </c>
      <c r="B452" s="10">
        <f>'Original data'!C461</f>
        <v>62.509464263916016</v>
      </c>
      <c r="C452" s="10">
        <f>'Original data'!D461</f>
        <v>62.82180404663086</v>
      </c>
      <c r="D452" s="10">
        <f>'Original data'!E461</f>
        <v>62.834266662597656</v>
      </c>
      <c r="H452" s="11">
        <v>21581</v>
      </c>
      <c r="I452" s="10">
        <v>71.060546875</v>
      </c>
      <c r="J452" s="10">
        <f>'Original data'!F461</f>
        <v>62.6183967590332</v>
      </c>
      <c r="K452" s="10">
        <f>'Original data'!G461</f>
        <v>62.82604217529297</v>
      </c>
    </row>
    <row r="453" spans="1:11" ht="12.75">
      <c r="A453" s="11">
        <v>21609</v>
      </c>
      <c r="B453" s="10">
        <f>'Original data'!C462</f>
        <v>66.46683502197266</v>
      </c>
      <c r="C453" s="10">
        <f>'Original data'!D462</f>
        <v>66.48255920410156</v>
      </c>
      <c r="D453" s="10">
        <f>'Original data'!E462</f>
        <v>66.48318481445312</v>
      </c>
      <c r="H453" s="11">
        <v>21609</v>
      </c>
      <c r="I453" s="10">
        <v>62.509464263916016</v>
      </c>
      <c r="J453" s="10">
        <f>'Original data'!F462</f>
        <v>66.47235107421875</v>
      </c>
      <c r="K453" s="10">
        <f>'Original data'!G462</f>
        <v>66.48278045654297</v>
      </c>
    </row>
    <row r="454" spans="1:11" ht="12.75">
      <c r="A454" s="11">
        <v>21640</v>
      </c>
      <c r="B454" s="10">
        <f>'Original data'!C463</f>
        <v>74.33203887939453</v>
      </c>
      <c r="C454" s="10">
        <f>'Original data'!D463</f>
        <v>74.34912872314453</v>
      </c>
      <c r="D454" s="10">
        <f>'Original data'!E463</f>
        <v>74.35014343261719</v>
      </c>
      <c r="H454" s="11">
        <v>21640</v>
      </c>
      <c r="I454" s="10">
        <v>66.46683502197266</v>
      </c>
      <c r="J454" s="10">
        <f>'Original data'!F463</f>
        <v>74.30126953125</v>
      </c>
      <c r="K454" s="10">
        <f>'Original data'!G463</f>
        <v>74.30890655517578</v>
      </c>
    </row>
    <row r="455" spans="1:11" ht="12.75">
      <c r="A455" s="11">
        <v>21670</v>
      </c>
      <c r="B455" s="10">
        <f>'Original data'!C464</f>
        <v>77.24779510498047</v>
      </c>
      <c r="C455" s="10">
        <f>'Original data'!D464</f>
        <v>77.16110229492188</v>
      </c>
      <c r="D455" s="10">
        <f>'Original data'!E464</f>
        <v>77.76358032226562</v>
      </c>
      <c r="H455" s="11">
        <v>21670</v>
      </c>
      <c r="I455" s="10">
        <v>74.33203887939453</v>
      </c>
      <c r="J455" s="10">
        <f>'Original data'!F464</f>
        <v>76.32051086425781</v>
      </c>
      <c r="K455" s="10">
        <f>'Original data'!G464</f>
        <v>76.41254425048828</v>
      </c>
    </row>
    <row r="456" spans="1:11" ht="12.75">
      <c r="A456" s="11">
        <v>21701</v>
      </c>
      <c r="B456" s="10">
        <f>'Original data'!C465</f>
        <v>78.21505737304688</v>
      </c>
      <c r="C456" s="10">
        <f>'Original data'!D465</f>
        <v>78.13389587402344</v>
      </c>
      <c r="D456" s="10">
        <f>'Original data'!E465</f>
        <v>78.2398452758789</v>
      </c>
      <c r="H456" s="11">
        <v>21701</v>
      </c>
      <c r="I456" s="10">
        <v>77.24779510498047</v>
      </c>
      <c r="J456" s="10">
        <f>'Original data'!F465</f>
        <v>79.6264877319336</v>
      </c>
      <c r="K456" s="10">
        <f>'Original data'!G465</f>
        <v>79.61904907226562</v>
      </c>
    </row>
    <row r="457" spans="1:11" ht="12.75">
      <c r="A457" s="11">
        <v>21731</v>
      </c>
      <c r="B457" s="10">
        <f>'Original data'!C466</f>
        <v>80.54096984863281</v>
      </c>
      <c r="C457" s="10">
        <f>'Original data'!D466</f>
        <v>80.51436614990234</v>
      </c>
      <c r="D457" s="10">
        <f>'Original data'!E466</f>
        <v>80.24644470214844</v>
      </c>
      <c r="H457" s="11">
        <v>21731</v>
      </c>
      <c r="I457" s="10">
        <v>78.21505737304688</v>
      </c>
      <c r="J457" s="10">
        <f>'Original data'!F466</f>
        <v>79.05127716064453</v>
      </c>
      <c r="K457" s="10">
        <f>'Original data'!G466</f>
        <v>79.08100128173828</v>
      </c>
    </row>
    <row r="458" spans="1:11" ht="12.75">
      <c r="A458" s="11">
        <v>21762</v>
      </c>
      <c r="B458" s="10">
        <f>'Original data'!C467</f>
        <v>85.02497100830078</v>
      </c>
      <c r="C458" s="10">
        <f>'Original data'!D467</f>
        <v>85.01625061035156</v>
      </c>
      <c r="D458" s="10">
        <f>'Original data'!E467</f>
        <v>84.92842102050781</v>
      </c>
      <c r="H458" s="11">
        <v>21762</v>
      </c>
      <c r="I458" s="10">
        <v>80.54096984863281</v>
      </c>
      <c r="J458" s="10">
        <f>'Original data'!F467</f>
        <v>84.5366439819336</v>
      </c>
      <c r="K458" s="10">
        <f>'Original data'!G467</f>
        <v>84.54639434814453</v>
      </c>
    </row>
    <row r="459" spans="1:11" ht="12.75">
      <c r="A459" s="11">
        <v>21793</v>
      </c>
      <c r="B459" s="10">
        <f>'Original data'!C468</f>
        <v>87.31017303466797</v>
      </c>
      <c r="C459" s="10">
        <f>'Original data'!D468</f>
        <v>87.60242462158203</v>
      </c>
      <c r="D459" s="10">
        <f>'Original data'!E468</f>
        <v>87.10478210449219</v>
      </c>
      <c r="H459" s="11">
        <v>21793</v>
      </c>
      <c r="I459" s="10">
        <v>85.02497100830078</v>
      </c>
      <c r="J459" s="10">
        <f>'Original data'!F468</f>
        <v>87.12370300292969</v>
      </c>
      <c r="K459" s="10">
        <f>'Original data'!G468</f>
        <v>86.59677124023438</v>
      </c>
    </row>
    <row r="460" spans="1:11" ht="12.75">
      <c r="A460" s="11">
        <v>21823</v>
      </c>
      <c r="B460" s="10">
        <f>'Original data'!C469</f>
        <v>86.30805969238281</v>
      </c>
      <c r="C460" s="10">
        <f>'Original data'!D469</f>
        <v>85.98567962646484</v>
      </c>
      <c r="D460" s="10">
        <f>'Original data'!E469</f>
        <v>86.69591522216797</v>
      </c>
      <c r="H460" s="11">
        <v>21823</v>
      </c>
      <c r="I460" s="10">
        <v>87.31017303466797</v>
      </c>
      <c r="J460" s="10">
        <f>'Original data'!F469</f>
        <v>86.60011291503906</v>
      </c>
      <c r="K460" s="10">
        <f>'Original data'!G469</f>
        <v>86.61214447021484</v>
      </c>
    </row>
    <row r="461" spans="1:11" ht="12.75">
      <c r="A461" s="11">
        <v>21854</v>
      </c>
      <c r="B461" s="10">
        <f>'Original data'!C470</f>
        <v>83.06657409667969</v>
      </c>
      <c r="C461" s="10">
        <f>'Original data'!D470</f>
        <v>84.35928344726562</v>
      </c>
      <c r="D461" s="10">
        <f>'Original data'!E470</f>
        <v>83.73796081542969</v>
      </c>
      <c r="H461" s="11">
        <v>21854</v>
      </c>
      <c r="I461" s="10">
        <v>86.30805969238281</v>
      </c>
      <c r="J461" s="10">
        <f>'Original data'!F470</f>
        <v>83.44711303710938</v>
      </c>
      <c r="K461" s="10">
        <f>'Original data'!G470</f>
        <v>83.71863555908203</v>
      </c>
    </row>
    <row r="462" spans="1:11" ht="12.75">
      <c r="A462" s="11">
        <v>21884</v>
      </c>
      <c r="B462" s="10">
        <f>'Original data'!C471</f>
        <v>84.95001983642578</v>
      </c>
      <c r="C462" s="10">
        <f>'Original data'!D471</f>
        <v>85.37377166748047</v>
      </c>
      <c r="D462" s="10">
        <f>'Original data'!E471</f>
        <v>85.17009735107422</v>
      </c>
      <c r="H462" s="11">
        <v>21884</v>
      </c>
      <c r="I462" s="10">
        <v>83.06657409667969</v>
      </c>
      <c r="J462" s="10">
        <f>'Original data'!F471</f>
        <v>85.07476043701172</v>
      </c>
      <c r="K462" s="10">
        <f>'Original data'!G471</f>
        <v>85.16376495361328</v>
      </c>
    </row>
    <row r="463" spans="1:11" ht="12.75">
      <c r="A463" s="11">
        <v>21915</v>
      </c>
      <c r="B463" s="10">
        <f>'Original data'!C472</f>
        <v>83.53173828125</v>
      </c>
      <c r="C463" s="10">
        <f>'Original data'!D472</f>
        <v>82.62107849121094</v>
      </c>
      <c r="D463" s="10">
        <f>'Original data'!E472</f>
        <v>82.75535583496094</v>
      </c>
      <c r="H463" s="11">
        <v>21915</v>
      </c>
      <c r="I463" s="10">
        <v>84.95001983642578</v>
      </c>
      <c r="J463" s="10">
        <f>'Original data'!F472</f>
        <v>81.74715423583984</v>
      </c>
      <c r="K463" s="10">
        <f>'Original data'!G472</f>
        <v>81.7599868774414</v>
      </c>
    </row>
    <row r="464" spans="1:11" ht="12.75">
      <c r="A464" s="11">
        <v>21946</v>
      </c>
      <c r="B464" s="10">
        <f>'Original data'!C473</f>
        <v>72.49571228027344</v>
      </c>
      <c r="C464" s="10">
        <f>'Original data'!D473</f>
        <v>72.99370574951172</v>
      </c>
      <c r="D464" s="10">
        <f>'Original data'!E473</f>
        <v>72.79328155517578</v>
      </c>
      <c r="H464" s="11">
        <v>21946</v>
      </c>
      <c r="I464" s="10">
        <v>83.53173828125</v>
      </c>
      <c r="J464" s="10">
        <f>'Original data'!F473</f>
        <v>72.45672607421875</v>
      </c>
      <c r="K464" s="10">
        <f>'Original data'!G473</f>
        <v>71.98516082763672</v>
      </c>
    </row>
    <row r="465" spans="1:11" ht="12.75">
      <c r="A465" s="11">
        <v>21975</v>
      </c>
      <c r="B465" s="10">
        <f>'Original data'!C474</f>
        <v>71.8152084350586</v>
      </c>
      <c r="C465" s="10">
        <f>'Original data'!D474</f>
        <v>72.46038818359375</v>
      </c>
      <c r="D465" s="10">
        <f>'Original data'!E474</f>
        <v>72.25779724121094</v>
      </c>
      <c r="H465" s="11">
        <v>21975</v>
      </c>
      <c r="I465" s="10">
        <v>72.49571228027344</v>
      </c>
      <c r="J465" s="10">
        <f>'Original data'!F474</f>
        <v>72.26471710205078</v>
      </c>
      <c r="K465" s="10">
        <f>'Original data'!G474</f>
        <v>72.08202362060547</v>
      </c>
    </row>
    <row r="466" spans="1:11" ht="12.75">
      <c r="A466" s="11">
        <v>22006</v>
      </c>
      <c r="B466" s="10">
        <f>'Original data'!C475</f>
        <v>74.13665771484375</v>
      </c>
      <c r="C466" s="10">
        <f>'Original data'!D475</f>
        <v>74.34814453125</v>
      </c>
      <c r="D466" s="10">
        <f>'Original data'!E475</f>
        <v>74.28173828125</v>
      </c>
      <c r="H466" s="11">
        <v>22006</v>
      </c>
      <c r="I466" s="10">
        <v>71.8152084350586</v>
      </c>
      <c r="J466" s="10">
        <f>'Original data'!F475</f>
        <v>74.28400421142578</v>
      </c>
      <c r="K466" s="10">
        <f>'Original data'!G475</f>
        <v>74.22411346435547</v>
      </c>
    </row>
    <row r="467" spans="1:11" ht="12.75">
      <c r="A467" s="11">
        <v>22036</v>
      </c>
      <c r="B467" s="10">
        <f>'Original data'!C476</f>
        <v>75.93382263183594</v>
      </c>
      <c r="C467" s="10">
        <f>'Original data'!D476</f>
        <v>75.78659057617188</v>
      </c>
      <c r="D467" s="10">
        <f>'Original data'!E476</f>
        <v>75.73957061767578</v>
      </c>
      <c r="H467" s="11">
        <v>22036</v>
      </c>
      <c r="I467" s="10">
        <v>74.13665771484375</v>
      </c>
      <c r="J467" s="10">
        <f>'Original data'!F476</f>
        <v>75.02703857421875</v>
      </c>
      <c r="K467" s="10">
        <f>'Original data'!G476</f>
        <v>75.7751693725586</v>
      </c>
    </row>
    <row r="468" spans="1:11" ht="12.75">
      <c r="A468" s="11">
        <v>22067</v>
      </c>
      <c r="B468" s="10">
        <f>'Original data'!C477</f>
        <v>80.87236785888672</v>
      </c>
      <c r="C468" s="10">
        <f>'Original data'!D477</f>
        <v>80.83885955810547</v>
      </c>
      <c r="D468" s="10">
        <f>'Original data'!E477</f>
        <v>80.82816314697266</v>
      </c>
      <c r="H468" s="11">
        <v>22067</v>
      </c>
      <c r="I468" s="10">
        <v>75.93382263183594</v>
      </c>
      <c r="J468" s="10">
        <f>'Original data'!F477</f>
        <v>80.66596221923828</v>
      </c>
      <c r="K468" s="10">
        <f>'Original data'!G477</f>
        <v>80.83625793457031</v>
      </c>
    </row>
    <row r="469" spans="1:11" ht="12.75">
      <c r="A469" s="11">
        <v>22097</v>
      </c>
      <c r="B469" s="10">
        <f>'Original data'!C478</f>
        <v>83.42314147949219</v>
      </c>
      <c r="C469" s="10">
        <f>'Original data'!D478</f>
        <v>83.41215515136719</v>
      </c>
      <c r="D469" s="10">
        <f>'Original data'!E478</f>
        <v>83.40864562988281</v>
      </c>
      <c r="H469" s="11">
        <v>22097</v>
      </c>
      <c r="I469" s="10">
        <v>80.87236785888672</v>
      </c>
      <c r="J469" s="10">
        <f>'Original data'!F478</f>
        <v>82.89309692382812</v>
      </c>
      <c r="K469" s="10">
        <f>'Original data'!G478</f>
        <v>82.93943786621094</v>
      </c>
    </row>
    <row r="470" spans="1:11" ht="12.75">
      <c r="A470" s="11">
        <v>22128</v>
      </c>
      <c r="B470" s="10">
        <f>'Original data'!C479</f>
        <v>85.02171325683594</v>
      </c>
      <c r="C470" s="10">
        <f>'Original data'!D479</f>
        <v>85.81148529052734</v>
      </c>
      <c r="D470" s="10">
        <f>'Original data'!E479</f>
        <v>85.7459945678711</v>
      </c>
      <c r="H470" s="11">
        <v>22128</v>
      </c>
      <c r="I470" s="10">
        <v>83.42314147949219</v>
      </c>
      <c r="J470" s="10">
        <f>'Original data'!F479</f>
        <v>82.12603759765625</v>
      </c>
      <c r="K470" s="10">
        <f>'Original data'!G479</f>
        <v>82.34610748291016</v>
      </c>
    </row>
    <row r="471" spans="1:11" ht="12.75">
      <c r="A471" s="11">
        <v>22159</v>
      </c>
      <c r="B471" s="10">
        <f>'Original data'!C480</f>
        <v>88.69892120361328</v>
      </c>
      <c r="C471" s="10">
        <f>'Original data'!D480</f>
        <v>88.95780944824219</v>
      </c>
      <c r="D471" s="10">
        <f>'Original data'!E480</f>
        <v>88.93634033203125</v>
      </c>
      <c r="H471" s="11">
        <v>22159</v>
      </c>
      <c r="I471" s="10">
        <v>85.02171325683594</v>
      </c>
      <c r="J471" s="10">
        <f>'Original data'!F480</f>
        <v>87.74972534179688</v>
      </c>
      <c r="K471" s="10">
        <f>'Original data'!G480</f>
        <v>87.82186126708984</v>
      </c>
    </row>
    <row r="472" spans="1:11" ht="12.75">
      <c r="A472" s="11">
        <v>22189</v>
      </c>
      <c r="B472" s="10">
        <f>'Original data'!C481</f>
        <v>85.40390014648438</v>
      </c>
      <c r="C472" s="10">
        <f>'Original data'!D481</f>
        <v>86.08956909179688</v>
      </c>
      <c r="D472" s="10">
        <f>'Original data'!E481</f>
        <v>86.1757583618164</v>
      </c>
      <c r="H472" s="11">
        <v>22189</v>
      </c>
      <c r="I472" s="10">
        <v>88.69892120361328</v>
      </c>
      <c r="J472" s="10">
        <f>'Original data'!F481</f>
        <v>87.38800048828125</v>
      </c>
      <c r="K472" s="10">
        <f>'Original data'!G481</f>
        <v>87.4116439819336</v>
      </c>
    </row>
    <row r="473" spans="1:11" ht="12.75">
      <c r="A473" s="11">
        <v>22220</v>
      </c>
      <c r="B473" s="10">
        <f>'Original data'!C482</f>
        <v>84.45745086669922</v>
      </c>
      <c r="C473" s="10">
        <f>'Original data'!D482</f>
        <v>83.69573211669922</v>
      </c>
      <c r="D473" s="10">
        <f>'Original data'!E482</f>
        <v>83.67945861816406</v>
      </c>
      <c r="H473" s="11">
        <v>22220</v>
      </c>
      <c r="I473" s="10">
        <v>85.40390014648438</v>
      </c>
      <c r="J473" s="10">
        <f>'Original data'!F482</f>
        <v>82.70874786376953</v>
      </c>
      <c r="K473" s="10">
        <f>'Original data'!G482</f>
        <v>82.65757751464844</v>
      </c>
    </row>
    <row r="474" spans="1:11" ht="12.75">
      <c r="A474" s="11">
        <v>22250</v>
      </c>
      <c r="B474" s="10">
        <f>'Original data'!C483</f>
        <v>81.33611297607422</v>
      </c>
      <c r="C474" s="10">
        <f>'Original data'!D483</f>
        <v>81.69811248779297</v>
      </c>
      <c r="D474" s="10">
        <f>'Original data'!E483</f>
        <v>81.65202331542969</v>
      </c>
      <c r="H474" s="11">
        <v>22250</v>
      </c>
      <c r="I474" s="10">
        <v>84.45745086669922</v>
      </c>
      <c r="J474" s="10">
        <f>'Original data'!F483</f>
        <v>81.86878967285156</v>
      </c>
      <c r="K474" s="10">
        <f>'Original data'!G483</f>
        <v>81.8709487915039</v>
      </c>
    </row>
    <row r="475" spans="1:11" ht="12.75">
      <c r="A475" s="11">
        <v>22281</v>
      </c>
      <c r="B475" s="10">
        <f>'Original data'!C484</f>
        <v>82.17760467529297</v>
      </c>
      <c r="C475" s="10">
        <f>'Original data'!D484</f>
        <v>82.16802215576172</v>
      </c>
      <c r="D475" s="10">
        <f>'Original data'!E484</f>
        <v>82.14647674560547</v>
      </c>
      <c r="H475" s="11">
        <v>22281</v>
      </c>
      <c r="I475" s="10">
        <v>81.33611297607422</v>
      </c>
      <c r="J475" s="10">
        <f>'Original data'!F484</f>
        <v>81.39602661132812</v>
      </c>
      <c r="K475" s="10">
        <f>'Original data'!G484</f>
        <v>81.39585876464844</v>
      </c>
    </row>
    <row r="476" spans="1:11" ht="12.75">
      <c r="A476" s="11">
        <v>22312</v>
      </c>
      <c r="B476" s="10">
        <f>'Original data'!C485</f>
        <v>71.80339050292969</v>
      </c>
      <c r="C476" s="10">
        <f>'Original data'!D485</f>
        <v>73.76261138916016</v>
      </c>
      <c r="D476" s="10">
        <f>'Original data'!E485</f>
        <v>73.19174194335938</v>
      </c>
      <c r="H476" s="11">
        <v>22312</v>
      </c>
      <c r="I476" s="10">
        <v>82.17760467529297</v>
      </c>
      <c r="J476" s="10">
        <f>'Original data'!F485</f>
        <v>73.46864318847656</v>
      </c>
      <c r="K476" s="10">
        <f>'Original data'!G485</f>
        <v>73.74774932861328</v>
      </c>
    </row>
    <row r="477" spans="1:11" ht="12.75">
      <c r="A477" s="11">
        <v>22340</v>
      </c>
      <c r="B477" s="10">
        <f>'Original data'!C486</f>
        <v>73.51798248291016</v>
      </c>
      <c r="C477" s="10">
        <f>'Original data'!D486</f>
        <v>74.23065185546875</v>
      </c>
      <c r="D477" s="10">
        <f>'Original data'!E486</f>
        <v>74.03956604003906</v>
      </c>
      <c r="H477" s="11">
        <v>22340</v>
      </c>
      <c r="I477" s="10">
        <v>71.80339050292969</v>
      </c>
      <c r="J477" s="10">
        <f>'Original data'!F486</f>
        <v>74.5934066772461</v>
      </c>
      <c r="K477" s="10">
        <f>'Original data'!G486</f>
        <v>74.15900421142578</v>
      </c>
    </row>
    <row r="478" spans="1:11" ht="12.75">
      <c r="A478" s="11">
        <v>22371</v>
      </c>
      <c r="B478" s="10">
        <f>'Original data'!C487</f>
        <v>75.5674819946289</v>
      </c>
      <c r="C478" s="10">
        <f>'Original data'!D487</f>
        <v>75.79312896728516</v>
      </c>
      <c r="D478" s="10">
        <f>'Original data'!E487</f>
        <v>75.73262786865234</v>
      </c>
      <c r="H478" s="11">
        <v>22371</v>
      </c>
      <c r="I478" s="10">
        <v>73.51798248291016</v>
      </c>
      <c r="J478" s="10">
        <f>'Original data'!F487</f>
        <v>75.907958984375</v>
      </c>
      <c r="K478" s="10">
        <f>'Original data'!G487</f>
        <v>75.77044677734375</v>
      </c>
    </row>
    <row r="479" spans="1:11" ht="12.75">
      <c r="A479" s="11">
        <v>22401</v>
      </c>
      <c r="B479" s="10">
        <f>'Original data'!C488</f>
        <v>77.35979461669922</v>
      </c>
      <c r="C479" s="10">
        <f>'Original data'!D488</f>
        <v>77.10089874267578</v>
      </c>
      <c r="D479" s="10">
        <f>'Original data'!E488</f>
        <v>77.3580551147461</v>
      </c>
      <c r="H479" s="11">
        <v>22401</v>
      </c>
      <c r="I479" s="10">
        <v>75.5674819946289</v>
      </c>
      <c r="J479" s="10">
        <f>'Original data'!F488</f>
        <v>76.86156463623047</v>
      </c>
      <c r="K479" s="10">
        <f>'Original data'!G488</f>
        <v>77.07211303710938</v>
      </c>
    </row>
    <row r="480" spans="1:11" ht="12.75">
      <c r="A480" s="11">
        <v>22432</v>
      </c>
      <c r="B480" s="10">
        <f>'Original data'!C489</f>
        <v>80.90161895751953</v>
      </c>
      <c r="C480" s="10">
        <f>'Original data'!D489</f>
        <v>81</v>
      </c>
      <c r="D480" s="10">
        <f>'Original data'!E489</f>
        <v>80.880126953125</v>
      </c>
      <c r="H480" s="11">
        <v>22432</v>
      </c>
      <c r="I480" s="10">
        <v>77.35979461669922</v>
      </c>
      <c r="J480" s="10">
        <f>'Original data'!F489</f>
        <v>81</v>
      </c>
      <c r="K480" s="10">
        <f>'Original data'!G489</f>
        <v>80.9504623413086</v>
      </c>
    </row>
    <row r="481" spans="1:11" ht="12.75">
      <c r="A481" s="11">
        <v>22462</v>
      </c>
      <c r="B481" s="10">
        <f>'Original data'!C490</f>
        <v>83.43272399902344</v>
      </c>
      <c r="C481" s="10">
        <f>'Original data'!D490</f>
        <v>83.46497344970703</v>
      </c>
      <c r="D481" s="10">
        <f>'Original data'!E490</f>
        <v>83.4256820678711</v>
      </c>
      <c r="H481" s="11">
        <v>22462</v>
      </c>
      <c r="I481" s="10">
        <v>80.90161895751953</v>
      </c>
      <c r="J481" s="10">
        <f>'Original data'!F490</f>
        <v>82.88426208496094</v>
      </c>
      <c r="K481" s="10">
        <f>'Original data'!G490</f>
        <v>83.2308120727539</v>
      </c>
    </row>
    <row r="482" spans="1:11" ht="12.75">
      <c r="A482" s="11">
        <v>22493</v>
      </c>
      <c r="B482" s="10">
        <f>'Original data'!C491</f>
        <v>84.73995208740234</v>
      </c>
      <c r="C482" s="10">
        <f>'Original data'!D491</f>
        <v>85.761474609375</v>
      </c>
      <c r="D482" s="10">
        <f>'Original data'!E491</f>
        <v>85.74861907958984</v>
      </c>
      <c r="H482" s="11">
        <v>22493</v>
      </c>
      <c r="I482" s="10">
        <v>83.43272399902344</v>
      </c>
      <c r="J482" s="10">
        <f>'Original data'!F491</f>
        <v>82.59828186035156</v>
      </c>
      <c r="K482" s="10">
        <f>'Original data'!G491</f>
        <v>83.77761840820312</v>
      </c>
    </row>
    <row r="483" spans="1:11" ht="12.75">
      <c r="A483" s="11">
        <v>22524</v>
      </c>
      <c r="B483" s="10">
        <f>'Original data'!C492</f>
        <v>88.60655975341797</v>
      </c>
      <c r="C483" s="10">
        <f>'Original data'!D492</f>
        <v>88.94142150878906</v>
      </c>
      <c r="D483" s="10">
        <f>'Original data'!E492</f>
        <v>88.93720245361328</v>
      </c>
      <c r="H483" s="11">
        <v>22524</v>
      </c>
      <c r="I483" s="10">
        <v>84.73995208740234</v>
      </c>
      <c r="J483" s="10">
        <f>'Original data'!F492</f>
        <v>87.90452575683594</v>
      </c>
      <c r="K483" s="10">
        <f>'Original data'!G492</f>
        <v>88.29110717773438</v>
      </c>
    </row>
    <row r="484" spans="1:11" ht="12.75">
      <c r="A484" s="11">
        <v>22554</v>
      </c>
      <c r="B484" s="10">
        <f>'Original data'!C493</f>
        <v>85.33668518066406</v>
      </c>
      <c r="C484" s="10">
        <f>'Original data'!D493</f>
        <v>85.20985412597656</v>
      </c>
      <c r="D484" s="10">
        <f>'Original data'!E493</f>
        <v>85.45809936523438</v>
      </c>
      <c r="H484" s="11">
        <v>22554</v>
      </c>
      <c r="I484" s="10">
        <v>88.60655975341797</v>
      </c>
      <c r="J484" s="10">
        <f>'Original data'!F493</f>
        <v>87.4387435913086</v>
      </c>
      <c r="K484" s="10">
        <f>'Original data'!G493</f>
        <v>87.56546020507812</v>
      </c>
    </row>
    <row r="485" spans="1:11" ht="12.75">
      <c r="A485" s="11">
        <v>22585</v>
      </c>
      <c r="B485" s="10">
        <f>'Original data'!C494</f>
        <v>84.26742553710938</v>
      </c>
      <c r="C485" s="10">
        <f>'Original data'!D494</f>
        <v>85.652587890625</v>
      </c>
      <c r="D485" s="10">
        <f>'Original data'!E494</f>
        <v>84.84622955322266</v>
      </c>
      <c r="H485" s="11">
        <v>22585</v>
      </c>
      <c r="I485" s="10">
        <v>85.33668518066406</v>
      </c>
      <c r="J485" s="10">
        <f>'Original data'!F494</f>
        <v>83.0491943359375</v>
      </c>
      <c r="K485" s="10">
        <f>'Original data'!G494</f>
        <v>82.59690856933594</v>
      </c>
    </row>
    <row r="486" spans="1:11" ht="12.75">
      <c r="A486" s="11">
        <v>22615</v>
      </c>
      <c r="B486" s="10">
        <f>'Original data'!C495</f>
        <v>82.53258514404297</v>
      </c>
      <c r="C486" s="10">
        <f>'Original data'!D495</f>
        <v>82.2464370727539</v>
      </c>
      <c r="D486" s="10">
        <f>'Original data'!E495</f>
        <v>82.19194793701172</v>
      </c>
      <c r="H486" s="11">
        <v>22615</v>
      </c>
      <c r="I486" s="10">
        <v>84.26742553710938</v>
      </c>
      <c r="J486" s="10">
        <f>'Original data'!F495</f>
        <v>82.95653533935547</v>
      </c>
      <c r="K486" s="10">
        <f>'Original data'!G495</f>
        <v>82.79773712158203</v>
      </c>
    </row>
    <row r="487" spans="1:11" ht="12.75">
      <c r="A487" s="11">
        <v>22646</v>
      </c>
      <c r="B487" s="10">
        <f>'Original data'!C496</f>
        <v>82.56980895996094</v>
      </c>
      <c r="C487" s="10">
        <f>'Original data'!D496</f>
        <v>82.47601318359375</v>
      </c>
      <c r="D487" s="10">
        <f>'Original data'!E496</f>
        <v>82.4581527709961</v>
      </c>
      <c r="H487" s="11">
        <v>22646</v>
      </c>
      <c r="I487" s="10">
        <v>82.53258514404297</v>
      </c>
      <c r="J487" s="10">
        <f>'Original data'!F496</f>
        <v>82.70877838134766</v>
      </c>
      <c r="K487" s="10">
        <f>'Original data'!G496</f>
        <v>82.65673065185547</v>
      </c>
    </row>
    <row r="488" spans="1:11" ht="12.75">
      <c r="A488" s="11">
        <v>22677</v>
      </c>
      <c r="B488" s="10">
        <f>'Original data'!C497</f>
        <v>66.55482482910156</v>
      </c>
      <c r="C488" s="10">
        <f>'Original data'!D497</f>
        <v>67.18185424804688</v>
      </c>
      <c r="D488" s="10">
        <f>'Original data'!E497</f>
        <v>67.18467712402344</v>
      </c>
      <c r="H488" s="11">
        <v>22677</v>
      </c>
      <c r="I488" s="10">
        <v>82.56980895996094</v>
      </c>
      <c r="J488" s="10">
        <f>'Original data'!F497</f>
        <v>67.68535614013672</v>
      </c>
      <c r="K488" s="10">
        <f>'Original data'!G497</f>
        <v>67.71681213378906</v>
      </c>
    </row>
    <row r="489" spans="1:11" ht="12.75">
      <c r="A489" s="11">
        <v>22705</v>
      </c>
      <c r="B489" s="10">
        <f>'Original data'!C498</f>
        <v>67.9724349975586</v>
      </c>
      <c r="C489" s="10">
        <f>'Original data'!D498</f>
        <v>68.41140747070312</v>
      </c>
      <c r="D489" s="10">
        <f>'Original data'!E498</f>
        <v>68.41211700439453</v>
      </c>
      <c r="H489" s="11">
        <v>22705</v>
      </c>
      <c r="I489" s="10">
        <v>66.55482482910156</v>
      </c>
      <c r="J489" s="10">
        <f>'Original data'!F498</f>
        <v>68.75054168701172</v>
      </c>
      <c r="K489" s="10">
        <f>'Original data'!G498</f>
        <v>68.71798706054688</v>
      </c>
    </row>
    <row r="490" spans="1:11" ht="12.75">
      <c r="A490" s="11">
        <v>22736</v>
      </c>
      <c r="B490" s="10">
        <f>'Original data'!C499</f>
        <v>72.9241714477539</v>
      </c>
      <c r="C490" s="10">
        <f>'Original data'!D499</f>
        <v>73.53099822998047</v>
      </c>
      <c r="D490" s="10">
        <f>'Original data'!E499</f>
        <v>73.53108215332031</v>
      </c>
      <c r="H490" s="11">
        <v>22736</v>
      </c>
      <c r="I490" s="10">
        <v>67.9724349975586</v>
      </c>
      <c r="J490" s="10">
        <f>'Original data'!F499</f>
        <v>73.11392974853516</v>
      </c>
      <c r="K490" s="10">
        <f>'Original data'!G499</f>
        <v>73.0994644165039</v>
      </c>
    </row>
    <row r="491" spans="1:11" ht="12.75">
      <c r="A491" s="11">
        <v>22766</v>
      </c>
      <c r="B491" s="10">
        <f>'Original data'!C500</f>
        <v>73.57140350341797</v>
      </c>
      <c r="C491" s="10">
        <f>'Original data'!D500</f>
        <v>73.78137969970703</v>
      </c>
      <c r="D491" s="10">
        <f>'Original data'!E500</f>
        <v>73.9325942993164</v>
      </c>
      <c r="H491" s="11">
        <v>22766</v>
      </c>
      <c r="I491" s="10">
        <v>72.9241714477539</v>
      </c>
      <c r="J491" s="10">
        <f>'Original data'!F500</f>
        <v>73.64183044433594</v>
      </c>
      <c r="K491" s="10">
        <f>'Original data'!G500</f>
        <v>73.6369857788086</v>
      </c>
    </row>
    <row r="492" spans="1:11" ht="12.75">
      <c r="A492" s="11">
        <v>22797</v>
      </c>
      <c r="B492" s="10">
        <f>'Original data'!C501</f>
        <v>78.41097259521484</v>
      </c>
      <c r="C492" s="10">
        <f>'Original data'!D501</f>
        <v>78.36421966552734</v>
      </c>
      <c r="D492" s="10">
        <f>'Original data'!E501</f>
        <v>78.88203430175781</v>
      </c>
      <c r="H492" s="11">
        <v>22797</v>
      </c>
      <c r="I492" s="10">
        <v>73.57140350341797</v>
      </c>
      <c r="J492" s="10">
        <f>'Original data'!F501</f>
        <v>78.79276275634766</v>
      </c>
      <c r="K492" s="10">
        <f>'Original data'!G501</f>
        <v>78.77971649169922</v>
      </c>
    </row>
    <row r="493" spans="1:11" ht="12.75">
      <c r="A493" s="11">
        <v>22827</v>
      </c>
      <c r="B493" s="10">
        <f>'Original data'!C502</f>
        <v>80.60519409179688</v>
      </c>
      <c r="C493" s="10">
        <f>'Original data'!D502</f>
        <v>80.07524108886719</v>
      </c>
      <c r="D493" s="10">
        <f>'Original data'!E502</f>
        <v>80.05928039550781</v>
      </c>
      <c r="H493" s="11">
        <v>22827</v>
      </c>
      <c r="I493" s="10">
        <v>78.41097259521484</v>
      </c>
      <c r="J493" s="10">
        <f>'Original data'!F502</f>
        <v>79.79276275634766</v>
      </c>
      <c r="K493" s="10">
        <f>'Original data'!G502</f>
        <v>80.46821594238281</v>
      </c>
    </row>
    <row r="494" spans="1:11" ht="12.75">
      <c r="A494" s="11">
        <v>22858</v>
      </c>
      <c r="B494" s="10">
        <f>'Original data'!C503</f>
        <v>85.0460205078125</v>
      </c>
      <c r="C494" s="10">
        <f>'Original data'!D503</f>
        <v>84.87229919433594</v>
      </c>
      <c r="D494" s="10">
        <f>'Original data'!E503</f>
        <v>84.86707305908203</v>
      </c>
      <c r="H494" s="11">
        <v>22858</v>
      </c>
      <c r="I494" s="10">
        <v>80.60519409179688</v>
      </c>
      <c r="J494" s="10">
        <f>'Original data'!F503</f>
        <v>84.77970886230469</v>
      </c>
      <c r="K494" s="10">
        <f>'Original data'!G503</f>
        <v>85.0011215209961</v>
      </c>
    </row>
    <row r="495" spans="1:11" ht="12.75">
      <c r="A495" s="11">
        <v>22889</v>
      </c>
      <c r="B495" s="10">
        <f>'Original data'!C504</f>
        <v>86.57952880859375</v>
      </c>
      <c r="C495" s="10">
        <f>'Original data'!D504</f>
        <v>87.26177978515625</v>
      </c>
      <c r="D495" s="10">
        <f>'Original data'!E504</f>
        <v>87.67408752441406</v>
      </c>
      <c r="H495" s="11">
        <v>22889</v>
      </c>
      <c r="I495" s="10">
        <v>85.0460205078125</v>
      </c>
      <c r="J495" s="10">
        <f>'Original data'!F504</f>
        <v>87.53726196289062</v>
      </c>
      <c r="K495" s="10">
        <f>'Original data'!G504</f>
        <v>87.78379821777344</v>
      </c>
    </row>
    <row r="496" spans="1:11" ht="12.75">
      <c r="A496" s="11">
        <v>22919</v>
      </c>
      <c r="B496" s="10">
        <f>'Original data'!C505</f>
        <v>71.58181762695312</v>
      </c>
      <c r="C496" s="10">
        <f>'Original data'!D505</f>
        <v>74.03108978271484</v>
      </c>
      <c r="D496" s="10">
        <f>'Original data'!E505</f>
        <v>73.15483856201172</v>
      </c>
      <c r="H496" s="11">
        <v>22919</v>
      </c>
      <c r="I496" s="10">
        <v>86.57952880859375</v>
      </c>
      <c r="J496" s="10">
        <f>'Original data'!F505</f>
        <v>74.1281967163086</v>
      </c>
      <c r="K496" s="10">
        <f>'Original data'!G505</f>
        <v>73.30211639404297</v>
      </c>
    </row>
    <row r="497" spans="1:11" ht="12.75">
      <c r="A497" s="11">
        <v>22950</v>
      </c>
      <c r="B497" s="10">
        <f>'Original data'!C506</f>
        <v>79.78881072998047</v>
      </c>
      <c r="C497" s="10">
        <f>'Original data'!D506</f>
        <v>81.69546508789062</v>
      </c>
      <c r="D497" s="10">
        <f>'Original data'!E506</f>
        <v>81.22669219970703</v>
      </c>
      <c r="H497" s="11">
        <v>22950</v>
      </c>
      <c r="I497" s="10">
        <v>71.58181762695312</v>
      </c>
      <c r="J497" s="10">
        <f>'Original data'!F506</f>
        <v>81.72802734375</v>
      </c>
      <c r="K497" s="10">
        <f>'Original data'!G506</f>
        <v>81.45718383789062</v>
      </c>
    </row>
    <row r="498" spans="1:11" ht="12.75">
      <c r="A498" s="11">
        <v>22980</v>
      </c>
      <c r="B498" s="10">
        <f>'Original data'!C507</f>
        <v>73.5131607055664</v>
      </c>
      <c r="C498" s="10">
        <f>'Original data'!D507</f>
        <v>75.34270477294922</v>
      </c>
      <c r="D498" s="10">
        <f>'Original data'!E507</f>
        <v>74.0968246459961</v>
      </c>
      <c r="H498" s="11">
        <v>22980</v>
      </c>
      <c r="I498" s="10">
        <v>79.78881072998047</v>
      </c>
      <c r="J498" s="10">
        <f>'Original data'!F507</f>
        <v>75.08381652832031</v>
      </c>
      <c r="K498" s="10">
        <f>'Original data'!G507</f>
        <v>73.80835723876953</v>
      </c>
    </row>
    <row r="499" spans="1:11" ht="12.75">
      <c r="A499" s="11">
        <v>23011</v>
      </c>
      <c r="B499" s="10">
        <f>'Original data'!C508</f>
        <v>76.24579620361328</v>
      </c>
      <c r="C499" s="10">
        <f>'Original data'!D508</f>
        <v>77.60846710205078</v>
      </c>
      <c r="D499" s="10">
        <f>'Original data'!E508</f>
        <v>76.685302734375</v>
      </c>
      <c r="H499" s="11">
        <v>23011</v>
      </c>
      <c r="I499" s="10">
        <v>73.5131607055664</v>
      </c>
      <c r="J499" s="10">
        <f>'Original data'!F508</f>
        <v>76.59603881835938</v>
      </c>
      <c r="K499" s="10">
        <f>'Original data'!G508</f>
        <v>75.93112182617188</v>
      </c>
    </row>
    <row r="500" spans="1:11" ht="12.75">
      <c r="A500" s="11">
        <v>23042</v>
      </c>
      <c r="B500" s="10">
        <f>'Original data'!C509</f>
        <v>62.054115295410156</v>
      </c>
      <c r="C500" s="10">
        <f>'Original data'!D509</f>
        <v>62.217166900634766</v>
      </c>
      <c r="D500" s="10">
        <f>'Original data'!E509</f>
        <v>61.98675537109375</v>
      </c>
      <c r="H500" s="11">
        <v>23042</v>
      </c>
      <c r="I500" s="10">
        <v>76.24579620361328</v>
      </c>
      <c r="J500" s="10">
        <f>'Original data'!F509</f>
        <v>61.51428985595703</v>
      </c>
      <c r="K500" s="10">
        <f>'Original data'!G509</f>
        <v>61.34556579589844</v>
      </c>
    </row>
    <row r="501" spans="1:11" ht="12.75">
      <c r="A501" s="11">
        <v>23070</v>
      </c>
      <c r="B501" s="10">
        <f>'Original data'!C510</f>
        <v>64.54180908203125</v>
      </c>
      <c r="C501" s="10">
        <f>'Original data'!D510</f>
        <v>64.5434341430664</v>
      </c>
      <c r="D501" s="10">
        <f>'Original data'!E510</f>
        <v>64.54112243652344</v>
      </c>
      <c r="H501" s="11">
        <v>23070</v>
      </c>
      <c r="I501" s="10">
        <v>62.054115295410156</v>
      </c>
      <c r="J501" s="10">
        <f>'Original data'!F510</f>
        <v>64.53632354736328</v>
      </c>
      <c r="K501" s="10">
        <f>'Original data'!G510</f>
        <v>64.53459167480469</v>
      </c>
    </row>
    <row r="502" spans="1:11" ht="12.75">
      <c r="A502" s="11">
        <v>23101</v>
      </c>
      <c r="B502" s="10">
        <f>'Original data'!C511</f>
        <v>56.07998275756836</v>
      </c>
      <c r="C502" s="10">
        <f>'Original data'!D511</f>
        <v>56.066871643066406</v>
      </c>
      <c r="D502" s="10">
        <f>'Original data'!E511</f>
        <v>56.07745361328125</v>
      </c>
      <c r="H502" s="11">
        <v>23101</v>
      </c>
      <c r="I502" s="10">
        <v>64.54180908203125</v>
      </c>
      <c r="J502" s="10">
        <f>'Original data'!F511</f>
        <v>55.92356491088867</v>
      </c>
      <c r="K502" s="10">
        <f>'Original data'!G511</f>
        <v>55.99147033691406</v>
      </c>
    </row>
    <row r="503" spans="1:11" ht="12.75">
      <c r="A503" s="11">
        <v>23131</v>
      </c>
      <c r="B503" s="10">
        <f>'Original data'!C512</f>
        <v>61.603309631347656</v>
      </c>
      <c r="C503" s="10">
        <f>'Original data'!D512</f>
        <v>61.832332611083984</v>
      </c>
      <c r="D503" s="10">
        <f>'Original data'!E512</f>
        <v>61.722023010253906</v>
      </c>
      <c r="H503" s="11">
        <v>23131</v>
      </c>
      <c r="I503" s="10">
        <v>56.07998275756836</v>
      </c>
      <c r="J503" s="10">
        <f>'Original data'!F512</f>
        <v>60.70907974243164</v>
      </c>
      <c r="K503" s="10">
        <f>'Original data'!G512</f>
        <v>61.305850982666016</v>
      </c>
    </row>
    <row r="504" spans="1:11" ht="12.75">
      <c r="A504" s="11">
        <v>23162</v>
      </c>
      <c r="B504" s="10">
        <f>'Original data'!C513</f>
        <v>70.32308959960938</v>
      </c>
      <c r="C504" s="10">
        <f>'Original data'!D513</f>
        <v>71.271240234375</v>
      </c>
      <c r="D504" s="10">
        <f>'Original data'!E513</f>
        <v>70.82855987548828</v>
      </c>
      <c r="H504" s="11">
        <v>23162</v>
      </c>
      <c r="I504" s="10">
        <v>61.603309631347656</v>
      </c>
      <c r="J504" s="10">
        <f>'Original data'!F513</f>
        <v>71.02967834472656</v>
      </c>
      <c r="K504" s="10">
        <f>'Original data'!G513</f>
        <v>71.15850830078125</v>
      </c>
    </row>
    <row r="505" spans="1:11" ht="12.75">
      <c r="A505" s="11">
        <v>23192</v>
      </c>
      <c r="B505" s="10">
        <f>'Original data'!C514</f>
        <v>76.08210754394531</v>
      </c>
      <c r="C505" s="10">
        <f>'Original data'!D514</f>
        <v>75.00312805175781</v>
      </c>
      <c r="D505" s="10">
        <f>'Original data'!E514</f>
        <v>75.48046112060547</v>
      </c>
      <c r="H505" s="11">
        <v>23192</v>
      </c>
      <c r="I505" s="10">
        <v>70.32308959960938</v>
      </c>
      <c r="J505" s="10">
        <f>'Original data'!F514</f>
        <v>73.7557373046875</v>
      </c>
      <c r="K505" s="10">
        <f>'Original data'!G514</f>
        <v>75.23265075683594</v>
      </c>
    </row>
    <row r="506" spans="1:11" ht="12.75">
      <c r="A506" s="11">
        <v>23223</v>
      </c>
      <c r="B506" s="10">
        <f>'Original data'!C515</f>
        <v>83.5633544921875</v>
      </c>
      <c r="C506" s="10">
        <f>'Original data'!D515</f>
        <v>83.20966339111328</v>
      </c>
      <c r="D506" s="10">
        <f>'Original data'!E515</f>
        <v>83.36613464355469</v>
      </c>
      <c r="H506" s="11">
        <v>23223</v>
      </c>
      <c r="I506" s="10">
        <v>76.08210754394531</v>
      </c>
      <c r="J506" s="10">
        <f>'Original data'!F515</f>
        <v>82.80076599121094</v>
      </c>
      <c r="K506" s="10">
        <f>'Original data'!G515</f>
        <v>83.28490447998047</v>
      </c>
    </row>
    <row r="507" spans="1:11" ht="12.75">
      <c r="A507" s="11">
        <v>23254</v>
      </c>
      <c r="B507" s="10">
        <f>'Original data'!C516</f>
        <v>80.7258529663086</v>
      </c>
      <c r="C507" s="10">
        <f>'Original data'!D516</f>
        <v>86.50867462158203</v>
      </c>
      <c r="D507" s="10">
        <f>'Original data'!E516</f>
        <v>86.5658950805664</v>
      </c>
      <c r="H507" s="11">
        <v>23254</v>
      </c>
      <c r="I507" s="10">
        <v>83.5633544921875</v>
      </c>
      <c r="J507" s="10">
        <f>'Original data'!F516</f>
        <v>85.48780059814453</v>
      </c>
      <c r="K507" s="10">
        <f>'Original data'!G516</f>
        <v>86.34417724609375</v>
      </c>
    </row>
    <row r="508" spans="1:11" ht="12.75">
      <c r="A508" s="11">
        <v>23284</v>
      </c>
      <c r="B508" s="10">
        <f>'Original data'!C517</f>
        <v>81.5549545288086</v>
      </c>
      <c r="C508" s="10">
        <f>'Original data'!D517</f>
        <v>86.15225219726562</v>
      </c>
      <c r="D508" s="10">
        <f>'Original data'!E517</f>
        <v>85.93328094482422</v>
      </c>
      <c r="H508" s="11">
        <v>23284</v>
      </c>
      <c r="I508" s="10">
        <v>80.7258529663086</v>
      </c>
      <c r="J508" s="10">
        <f>'Original data'!F517</f>
        <v>85.47607421875</v>
      </c>
      <c r="K508" s="10">
        <f>'Original data'!G517</f>
        <v>85.64743041992188</v>
      </c>
    </row>
    <row r="509" spans="1:11" ht="12.75">
      <c r="A509" s="11">
        <v>23315</v>
      </c>
      <c r="B509" s="10">
        <f>'Original data'!C518</f>
        <v>73.3858413696289</v>
      </c>
      <c r="C509" s="10">
        <f>'Original data'!D518</f>
        <v>77.0464859008789</v>
      </c>
      <c r="D509" s="10">
        <f>'Original data'!E518</f>
        <v>76.04842376708984</v>
      </c>
      <c r="H509" s="11">
        <v>23315</v>
      </c>
      <c r="I509" s="10">
        <v>81.5549545288086</v>
      </c>
      <c r="J509" s="10">
        <f>'Original data'!F518</f>
        <v>77.06607055664062</v>
      </c>
      <c r="K509" s="10">
        <f>'Original data'!G518</f>
        <v>75.96051025390625</v>
      </c>
    </row>
    <row r="510" spans="1:11" ht="12.75">
      <c r="A510" s="11">
        <v>23345</v>
      </c>
      <c r="B510" s="10">
        <f>'Original data'!C519</f>
        <v>81.77667236328125</v>
      </c>
      <c r="C510" s="10">
        <f>'Original data'!D519</f>
        <v>82.97663879394531</v>
      </c>
      <c r="D510" s="10">
        <f>'Original data'!E519</f>
        <v>82.64946746826172</v>
      </c>
      <c r="H510" s="11">
        <v>23345</v>
      </c>
      <c r="I510" s="10">
        <v>73.3858413696289</v>
      </c>
      <c r="J510" s="10">
        <f>'Original data'!F519</f>
        <v>82.30386352539062</v>
      </c>
      <c r="K510" s="10">
        <f>'Original data'!G519</f>
        <v>82.32194519042969</v>
      </c>
    </row>
    <row r="511" spans="1:11" ht="12.75">
      <c r="A511" s="11">
        <v>23376</v>
      </c>
      <c r="B511" s="10">
        <f>'Original data'!C520</f>
        <v>74.994140625</v>
      </c>
      <c r="C511" s="10">
        <f>'Original data'!D520</f>
        <v>76.1354751586914</v>
      </c>
      <c r="D511" s="10">
        <f>'Original data'!E520</f>
        <v>75.3179931640625</v>
      </c>
      <c r="H511" s="11">
        <v>23376</v>
      </c>
      <c r="I511" s="10">
        <v>81.77667236328125</v>
      </c>
      <c r="J511" s="10">
        <f>'Original data'!F520</f>
        <v>75.6241683959961</v>
      </c>
      <c r="K511" s="10">
        <f>'Original data'!G520</f>
        <v>74.75041198730469</v>
      </c>
    </row>
    <row r="512" spans="1:11" ht="12.75">
      <c r="A512" s="11">
        <v>23407</v>
      </c>
      <c r="B512" s="10">
        <f>'Original data'!C521</f>
        <v>75.31965637207031</v>
      </c>
      <c r="C512" s="10">
        <f>'Original data'!D521</f>
        <v>75.69172668457031</v>
      </c>
      <c r="D512" s="10">
        <f>'Original data'!E521</f>
        <v>75.42523193359375</v>
      </c>
      <c r="H512" s="11">
        <v>23407</v>
      </c>
      <c r="I512" s="10">
        <v>74.994140625</v>
      </c>
      <c r="J512" s="10">
        <f>'Original data'!F521</f>
        <v>75.5250473022461</v>
      </c>
      <c r="K512" s="10">
        <f>'Original data'!G521</f>
        <v>75.24018859863281</v>
      </c>
    </row>
    <row r="513" spans="1:11" ht="12.75">
      <c r="A513" s="11">
        <v>23436</v>
      </c>
      <c r="B513" s="10">
        <f>'Original data'!C522</f>
        <v>77.09016418457031</v>
      </c>
      <c r="C513" s="10">
        <f>'Original data'!D522</f>
        <v>78.18641662597656</v>
      </c>
      <c r="D513" s="10">
        <f>'Original data'!E522</f>
        <v>78.11042785644531</v>
      </c>
      <c r="H513" s="11">
        <v>23436</v>
      </c>
      <c r="I513" s="10">
        <v>75.31965637207031</v>
      </c>
      <c r="J513" s="10">
        <f>'Original data'!F522</f>
        <v>78.1388931274414</v>
      </c>
      <c r="K513" s="10">
        <f>'Original data'!G522</f>
        <v>78.05764770507812</v>
      </c>
    </row>
    <row r="514" spans="1:11" ht="12.75">
      <c r="A514" s="11">
        <v>23467</v>
      </c>
      <c r="B514" s="10">
        <f>'Original data'!C523</f>
        <v>75.32796478271484</v>
      </c>
      <c r="C514" s="10">
        <f>'Original data'!D523</f>
        <v>73.02071380615234</v>
      </c>
      <c r="D514" s="10">
        <f>'Original data'!E523</f>
        <v>73.6241226196289</v>
      </c>
      <c r="H514" s="11">
        <v>23467</v>
      </c>
      <c r="I514" s="10">
        <v>77.09016418457031</v>
      </c>
      <c r="J514" s="10">
        <f>'Original data'!F523</f>
        <v>74.77110290527344</v>
      </c>
      <c r="K514" s="10">
        <f>'Original data'!G523</f>
        <v>73.90571594238281</v>
      </c>
    </row>
    <row r="515" spans="1:11" ht="12.75">
      <c r="A515" s="11">
        <v>23497</v>
      </c>
      <c r="B515" s="10">
        <f>'Original data'!C524</f>
        <v>76.23847198486328</v>
      </c>
      <c r="C515" s="10">
        <f>'Original data'!D524</f>
        <v>77.90910339355469</v>
      </c>
      <c r="D515" s="10">
        <f>'Original data'!E524</f>
        <v>78.08301544189453</v>
      </c>
      <c r="H515" s="11">
        <v>23497</v>
      </c>
      <c r="I515" s="10">
        <v>75.32796478271484</v>
      </c>
      <c r="J515" s="10">
        <f>'Original data'!F524</f>
        <v>77.04977416992188</v>
      </c>
      <c r="K515" s="10">
        <f>'Original data'!G524</f>
        <v>76.98067474365234</v>
      </c>
    </row>
    <row r="516" spans="1:11" ht="12.75">
      <c r="A516" s="11">
        <v>23528</v>
      </c>
      <c r="B516" s="10">
        <f>'Original data'!C525</f>
        <v>80.82930755615234</v>
      </c>
      <c r="C516" s="10">
        <f>'Original data'!D525</f>
        <v>80.4020767211914</v>
      </c>
      <c r="D516" s="10">
        <f>'Original data'!E525</f>
        <v>80.06849670410156</v>
      </c>
      <c r="H516" s="11">
        <v>23528</v>
      </c>
      <c r="I516" s="10">
        <v>76.23847198486328</v>
      </c>
      <c r="J516" s="10">
        <f>'Original data'!F525</f>
        <v>80.6278076171875</v>
      </c>
      <c r="K516" s="10">
        <f>'Original data'!G525</f>
        <v>80.75023651123047</v>
      </c>
    </row>
    <row r="517" spans="1:11" ht="12.75">
      <c r="A517" s="11">
        <v>23558</v>
      </c>
      <c r="B517" s="10">
        <f>'Original data'!C526</f>
        <v>83.40902709960938</v>
      </c>
      <c r="C517" s="10">
        <f>'Original data'!D526</f>
        <v>83.26897430419922</v>
      </c>
      <c r="D517" s="10">
        <f>'Original data'!E526</f>
        <v>83.15962982177734</v>
      </c>
      <c r="H517" s="11">
        <v>23558</v>
      </c>
      <c r="I517" s="10">
        <v>80.82930755615234</v>
      </c>
      <c r="J517" s="10">
        <f>'Original data'!F526</f>
        <v>83.34297180175781</v>
      </c>
      <c r="K517" s="10">
        <f>'Original data'!G526</f>
        <v>83.38310241699219</v>
      </c>
    </row>
    <row r="518" spans="1:11" ht="12.75">
      <c r="A518" s="11">
        <v>23589</v>
      </c>
      <c r="B518" s="10">
        <f>'Original data'!C527</f>
        <v>84.49822998046875</v>
      </c>
      <c r="C518" s="10">
        <f>'Original data'!D527</f>
        <v>85.78299713134766</v>
      </c>
      <c r="D518" s="10">
        <f>'Original data'!E527</f>
        <v>85.51885986328125</v>
      </c>
      <c r="H518" s="11">
        <v>23589</v>
      </c>
      <c r="I518" s="10">
        <v>83.40902709960938</v>
      </c>
      <c r="J518" s="10">
        <f>'Original data'!F527</f>
        <v>84.06420135498047</v>
      </c>
      <c r="K518" s="10">
        <f>'Original data'!G527</f>
        <v>83.46701049804688</v>
      </c>
    </row>
    <row r="519" spans="1:11" ht="12.75">
      <c r="A519" s="11">
        <v>23620</v>
      </c>
      <c r="B519" s="10">
        <f>'Original data'!C528</f>
        <v>88.39772033691406</v>
      </c>
      <c r="C519" s="10">
        <f>'Original data'!D528</f>
        <v>88.94847106933594</v>
      </c>
      <c r="D519" s="10">
        <f>'Original data'!E528</f>
        <v>88.41807556152344</v>
      </c>
      <c r="H519" s="11">
        <v>23620</v>
      </c>
      <c r="I519" s="10">
        <v>84.49822998046875</v>
      </c>
      <c r="J519" s="10">
        <f>'Original data'!F528</f>
        <v>88.38505554199219</v>
      </c>
      <c r="K519" s="10">
        <f>'Original data'!G528</f>
        <v>87.33744049072266</v>
      </c>
    </row>
    <row r="520" spans="1:11" ht="12.75">
      <c r="A520" s="11">
        <v>23650</v>
      </c>
      <c r="B520" s="10">
        <f>'Original data'!C529</f>
        <v>85.5547103881836</v>
      </c>
      <c r="C520" s="10">
        <f>'Original data'!D529</f>
        <v>85.44654083251953</v>
      </c>
      <c r="D520" s="10">
        <f>'Original data'!E529</f>
        <v>85.60013580322266</v>
      </c>
      <c r="H520" s="11">
        <v>23650</v>
      </c>
      <c r="I520" s="10">
        <v>88.39772033691406</v>
      </c>
      <c r="J520" s="10">
        <f>'Original data'!F529</f>
        <v>87.08014678955078</v>
      </c>
      <c r="K520" s="10">
        <f>'Original data'!G529</f>
        <v>86.67800903320312</v>
      </c>
    </row>
    <row r="521" spans="1:11" ht="12.75">
      <c r="A521" s="11">
        <v>23681</v>
      </c>
      <c r="B521" s="10">
        <f>'Original data'!C530</f>
        <v>83.00737762451172</v>
      </c>
      <c r="C521" s="10">
        <f>'Original data'!D530</f>
        <v>83.72419738769531</v>
      </c>
      <c r="D521" s="10">
        <f>'Original data'!E530</f>
        <v>83.49434661865234</v>
      </c>
      <c r="H521" s="11">
        <v>23681</v>
      </c>
      <c r="I521" s="10">
        <v>85.5547103881836</v>
      </c>
      <c r="J521" s="10">
        <f>'Original data'!F530</f>
        <v>82.12516021728516</v>
      </c>
      <c r="K521" s="10">
        <f>'Original data'!G530</f>
        <v>82.5116958618164</v>
      </c>
    </row>
    <row r="522" spans="1:11" ht="12.75">
      <c r="A522" s="11">
        <v>23711</v>
      </c>
      <c r="B522" s="10">
        <f>'Original data'!C531</f>
        <v>63.75769805908203</v>
      </c>
      <c r="C522" s="10">
        <f>'Original data'!D531</f>
        <v>64.1899185180664</v>
      </c>
      <c r="D522" s="10">
        <f>'Original data'!E531</f>
        <v>64.05805206298828</v>
      </c>
      <c r="H522" s="11">
        <v>23711</v>
      </c>
      <c r="I522" s="10">
        <v>83.00737762451172</v>
      </c>
      <c r="J522" s="10">
        <f>'Original data'!F531</f>
        <v>63.70588302612305</v>
      </c>
      <c r="K522" s="10">
        <f>'Original data'!G531</f>
        <v>63.974395751953125</v>
      </c>
    </row>
    <row r="523" spans="1:11" ht="12.75">
      <c r="A523" s="11">
        <v>23742</v>
      </c>
      <c r="B523" s="10">
        <f>'Original data'!C532</f>
        <v>53.64448547363281</v>
      </c>
      <c r="C523" s="10">
        <f>'Original data'!D532</f>
        <v>53.90342712402344</v>
      </c>
      <c r="D523" s="10">
        <f>'Original data'!E532</f>
        <v>53.85709762573242</v>
      </c>
      <c r="H523" s="11">
        <v>23742</v>
      </c>
      <c r="I523" s="10">
        <v>63.75769805908203</v>
      </c>
      <c r="J523" s="10">
        <f>'Original data'!F532</f>
        <v>53.76443862915039</v>
      </c>
      <c r="K523" s="10">
        <f>'Original data'!G532</f>
        <v>53.817420959472656</v>
      </c>
    </row>
    <row r="524" spans="1:11" ht="12.75">
      <c r="A524" s="11">
        <v>23773</v>
      </c>
      <c r="B524" s="10">
        <f>'Original data'!C533</f>
        <v>61.27932357788086</v>
      </c>
      <c r="C524" s="10">
        <f>'Original data'!D533</f>
        <v>61.4381217956543</v>
      </c>
      <c r="D524" s="10">
        <f>'Original data'!E533</f>
        <v>61.4024658203125</v>
      </c>
      <c r="H524" s="11">
        <v>23773</v>
      </c>
      <c r="I524" s="10">
        <v>53.64448547363281</v>
      </c>
      <c r="J524" s="10">
        <f>'Original data'!F533</f>
        <v>61.2391357421875</v>
      </c>
      <c r="K524" s="10">
        <f>'Original data'!G533</f>
        <v>61.20151901245117</v>
      </c>
    </row>
    <row r="525" spans="1:11" ht="12.75">
      <c r="A525" s="11">
        <v>23801</v>
      </c>
      <c r="B525" s="10">
        <f>'Original data'!C534</f>
        <v>66.8886489868164</v>
      </c>
      <c r="C525" s="10">
        <f>'Original data'!D534</f>
        <v>66.8990707397461</v>
      </c>
      <c r="D525" s="10">
        <f>'Original data'!E534</f>
        <v>66.89673614501953</v>
      </c>
      <c r="H525" s="11">
        <v>23801</v>
      </c>
      <c r="I525" s="10">
        <v>61.27932357788086</v>
      </c>
      <c r="J525" s="10">
        <f>'Original data'!F534</f>
        <v>66.8860092163086</v>
      </c>
      <c r="K525" s="10">
        <f>'Original data'!G534</f>
        <v>66.88352966308594</v>
      </c>
    </row>
    <row r="526" spans="1:11" ht="12.75">
      <c r="A526" s="11">
        <v>23832</v>
      </c>
      <c r="B526" s="10">
        <f>'Original data'!C535</f>
        <v>62.2534065246582</v>
      </c>
      <c r="C526" s="10">
        <f>'Original data'!D535</f>
        <v>62.17192840576172</v>
      </c>
      <c r="D526" s="10">
        <f>'Original data'!E535</f>
        <v>62.0988655090332</v>
      </c>
      <c r="H526" s="11">
        <v>23832</v>
      </c>
      <c r="I526" s="10">
        <v>66.8886489868164</v>
      </c>
      <c r="J526" s="10">
        <f>'Original data'!F535</f>
        <v>61.97951889038086</v>
      </c>
      <c r="K526" s="10">
        <f>'Original data'!G535</f>
        <v>61.98952865600586</v>
      </c>
    </row>
    <row r="527" spans="1:11" ht="12.75">
      <c r="A527" s="11">
        <v>23862</v>
      </c>
      <c r="B527" s="10">
        <f>'Original data'!C536</f>
        <v>65.5457763671875</v>
      </c>
      <c r="C527" s="10">
        <f>'Original data'!D536</f>
        <v>65.54329681396484</v>
      </c>
      <c r="D527" s="10">
        <f>'Original data'!E536</f>
        <v>65.54107666015625</v>
      </c>
      <c r="H527" s="11">
        <v>23862</v>
      </c>
      <c r="I527" s="10">
        <v>62.2534065246582</v>
      </c>
      <c r="J527" s="10">
        <f>'Original data'!F536</f>
        <v>65.53743743896484</v>
      </c>
      <c r="K527" s="10">
        <f>'Original data'!G536</f>
        <v>65.5377426147461</v>
      </c>
    </row>
    <row r="528" spans="1:11" ht="12.75">
      <c r="A528" s="11">
        <v>23893</v>
      </c>
      <c r="B528" s="10">
        <f>'Original data'!C537</f>
        <v>75.23616027832031</v>
      </c>
      <c r="C528" s="10">
        <f>'Original data'!D537</f>
        <v>73.81365203857422</v>
      </c>
      <c r="D528" s="10">
        <f>'Original data'!E537</f>
        <v>73.81168365478516</v>
      </c>
      <c r="H528" s="11">
        <v>23893</v>
      </c>
      <c r="I528" s="10">
        <v>65.5457763671875</v>
      </c>
      <c r="J528" s="10">
        <f>'Original data'!F537</f>
        <v>73.6933822631836</v>
      </c>
      <c r="K528" s="10">
        <f>'Original data'!G537</f>
        <v>73.6998291015625</v>
      </c>
    </row>
    <row r="529" spans="1:11" ht="12.75">
      <c r="A529" s="11">
        <v>23923</v>
      </c>
      <c r="B529" s="10">
        <f>'Original data'!C538</f>
        <v>75.95085906982422</v>
      </c>
      <c r="C529" s="10">
        <f>'Original data'!D538</f>
        <v>75.90239715576172</v>
      </c>
      <c r="D529" s="10">
        <f>'Original data'!E538</f>
        <v>76.07913208007812</v>
      </c>
      <c r="H529" s="11">
        <v>23923</v>
      </c>
      <c r="I529" s="10">
        <v>75.23616027832031</v>
      </c>
      <c r="J529" s="10">
        <f>'Original data'!F538</f>
        <v>75.90594482421875</v>
      </c>
      <c r="K529" s="10">
        <f>'Original data'!G538</f>
        <v>76.2060546875</v>
      </c>
    </row>
    <row r="530" spans="1:11" ht="12.75">
      <c r="A530" s="11">
        <v>23954</v>
      </c>
      <c r="B530" s="10">
        <f>'Original data'!C539</f>
        <v>83.52033233642578</v>
      </c>
      <c r="C530" s="10">
        <f>'Original data'!D539</f>
        <v>83.50444793701172</v>
      </c>
      <c r="D530" s="10">
        <f>'Original data'!E539</f>
        <v>83.5623779296875</v>
      </c>
      <c r="H530" s="11">
        <v>23954</v>
      </c>
      <c r="I530" s="10">
        <v>75.95085906982422</v>
      </c>
      <c r="J530" s="10">
        <f>'Original data'!F539</f>
        <v>83.50560760498047</v>
      </c>
      <c r="K530" s="10">
        <f>'Original data'!G539</f>
        <v>82.48585510253906</v>
      </c>
    </row>
    <row r="531" spans="1:11" ht="12.75">
      <c r="A531" s="11">
        <v>23985</v>
      </c>
      <c r="B531" s="10">
        <f>'Original data'!C540</f>
        <v>85.88426208496094</v>
      </c>
      <c r="C531" s="10">
        <f>'Original data'!D540</f>
        <v>86.13168334960938</v>
      </c>
      <c r="D531" s="10">
        <f>'Original data'!E540</f>
        <v>86.15526580810547</v>
      </c>
      <c r="H531" s="11">
        <v>23985</v>
      </c>
      <c r="I531" s="10">
        <v>83.52033233642578</v>
      </c>
      <c r="J531" s="10">
        <f>'Original data'!F540</f>
        <v>86.51551055908203</v>
      </c>
      <c r="K531" s="10">
        <f>'Original data'!G540</f>
        <v>85.80648803710938</v>
      </c>
    </row>
    <row r="532" spans="1:11" ht="12.75">
      <c r="A532" s="11">
        <v>24015</v>
      </c>
      <c r="B532" s="10">
        <f>'Original data'!C541</f>
        <v>86.77649688720703</v>
      </c>
      <c r="C532" s="10">
        <f>'Original data'!D541</f>
        <v>86.85760498046875</v>
      </c>
      <c r="D532" s="10">
        <f>'Original data'!E541</f>
        <v>86.8653335571289</v>
      </c>
      <c r="H532" s="11">
        <v>24015</v>
      </c>
      <c r="I532" s="10">
        <v>85.88426208496094</v>
      </c>
      <c r="J532" s="10">
        <f>'Original data'!F541</f>
        <v>86.9834213256836</v>
      </c>
      <c r="K532" s="10">
        <f>'Original data'!G541</f>
        <v>86.75100708007812</v>
      </c>
    </row>
    <row r="533" spans="1:11" ht="12.75">
      <c r="A533" s="11">
        <v>24046</v>
      </c>
      <c r="B533" s="10">
        <f>'Original data'!C542</f>
        <v>76.10462188720703</v>
      </c>
      <c r="C533" s="10">
        <f>'Original data'!D542</f>
        <v>79.94078826904297</v>
      </c>
      <c r="D533" s="10">
        <f>'Original data'!E542</f>
        <v>78.14298248291016</v>
      </c>
      <c r="H533" s="11">
        <v>24046</v>
      </c>
      <c r="I533" s="10">
        <v>86.77649688720703</v>
      </c>
      <c r="J533" s="10">
        <f>'Original data'!F542</f>
        <v>80.04235076904297</v>
      </c>
      <c r="K533" s="10">
        <f>'Original data'!G542</f>
        <v>78.18096923828125</v>
      </c>
    </row>
    <row r="534" spans="1:11" ht="12.75">
      <c r="A534" s="11">
        <v>24076</v>
      </c>
      <c r="B534" s="10">
        <f>'Original data'!C543</f>
        <v>76.6868896484375</v>
      </c>
      <c r="C534" s="10">
        <f>'Original data'!D543</f>
        <v>79.3489761352539</v>
      </c>
      <c r="D534" s="10">
        <f>'Original data'!E543</f>
        <v>77.78323364257812</v>
      </c>
      <c r="H534" s="11">
        <v>24076</v>
      </c>
      <c r="I534" s="10">
        <v>76.10462188720703</v>
      </c>
      <c r="J534" s="10">
        <f>'Original data'!F543</f>
        <v>78.91419982910156</v>
      </c>
      <c r="K534" s="10">
        <f>'Original data'!G543</f>
        <v>77.85050201416016</v>
      </c>
    </row>
    <row r="535" spans="1:11" ht="12.75">
      <c r="A535" s="11">
        <v>24107</v>
      </c>
      <c r="B535" s="10">
        <f>'Original data'!C544</f>
        <v>69.5888671875</v>
      </c>
      <c r="C535" s="10">
        <f>'Original data'!D544</f>
        <v>70.39615631103516</v>
      </c>
      <c r="D535" s="10">
        <f>'Original data'!E544</f>
        <v>70.37866973876953</v>
      </c>
      <c r="H535" s="11">
        <v>24107</v>
      </c>
      <c r="I535" s="10">
        <v>76.6868896484375</v>
      </c>
      <c r="J535" s="10">
        <f>'Original data'!F544</f>
        <v>70.56932830810547</v>
      </c>
      <c r="K535" s="10">
        <f>'Original data'!G544</f>
        <v>70.72610473632812</v>
      </c>
    </row>
    <row r="536" spans="1:11" ht="12.75">
      <c r="A536" s="11">
        <v>24138</v>
      </c>
      <c r="B536" s="10">
        <f>'Original data'!C545</f>
        <v>68.66781616210938</v>
      </c>
      <c r="C536" s="10">
        <f>'Original data'!D545</f>
        <v>69.05818176269531</v>
      </c>
      <c r="D536" s="10">
        <f>'Original data'!E545</f>
        <v>69.0576171875</v>
      </c>
      <c r="H536" s="11">
        <v>24138</v>
      </c>
      <c r="I536" s="10">
        <v>69.5888671875</v>
      </c>
      <c r="J536" s="10">
        <f>'Original data'!F545</f>
        <v>69.11739349365234</v>
      </c>
      <c r="K536" s="10">
        <f>'Original data'!G545</f>
        <v>69.19486999511719</v>
      </c>
    </row>
    <row r="537" spans="1:11" ht="12.75">
      <c r="A537" s="11">
        <v>24166</v>
      </c>
      <c r="B537" s="10">
        <f>'Original data'!C546</f>
        <v>68.60659790039062</v>
      </c>
      <c r="C537" s="10">
        <f>'Original data'!D546</f>
        <v>69.24030303955078</v>
      </c>
      <c r="D537" s="10">
        <f>'Original data'!E546</f>
        <v>69.13835906982422</v>
      </c>
      <c r="H537" s="11">
        <v>24166</v>
      </c>
      <c r="I537" s="10">
        <v>68.66781616210938</v>
      </c>
      <c r="J537" s="10">
        <f>'Original data'!F546</f>
        <v>69.26087951660156</v>
      </c>
      <c r="K537" s="10">
        <f>'Original data'!G546</f>
        <v>69.44599914550781</v>
      </c>
    </row>
    <row r="538" spans="1:11" ht="12.75">
      <c r="A538" s="11">
        <v>24197</v>
      </c>
      <c r="B538" s="10">
        <f>'Original data'!C547</f>
        <v>72.6182861328125</v>
      </c>
      <c r="C538" s="10">
        <f>'Original data'!D547</f>
        <v>73.08197784423828</v>
      </c>
      <c r="D538" s="10">
        <f>'Original data'!E547</f>
        <v>73.0614013671875</v>
      </c>
      <c r="H538" s="11">
        <v>24197</v>
      </c>
      <c r="I538" s="10">
        <v>68.60659790039062</v>
      </c>
      <c r="J538" s="10">
        <f>'Original data'!F547</f>
        <v>72.86231994628906</v>
      </c>
      <c r="K538" s="10">
        <f>'Original data'!G547</f>
        <v>72.98048400878906</v>
      </c>
    </row>
    <row r="539" spans="1:11" ht="12.75">
      <c r="A539" s="11">
        <v>24227</v>
      </c>
      <c r="B539" s="10">
        <f>'Original data'!C548</f>
        <v>73.6874008178711</v>
      </c>
      <c r="C539" s="10">
        <f>'Original data'!D548</f>
        <v>74.09870147705078</v>
      </c>
      <c r="D539" s="10">
        <f>'Original data'!E548</f>
        <v>73.95360565185547</v>
      </c>
      <c r="H539" s="11">
        <v>24227</v>
      </c>
      <c r="I539" s="10">
        <v>72.6182861328125</v>
      </c>
      <c r="J539" s="10">
        <f>'Original data'!F548</f>
        <v>73.77781677246094</v>
      </c>
      <c r="K539" s="10">
        <f>'Original data'!G548</f>
        <v>73.81683349609375</v>
      </c>
    </row>
    <row r="540" spans="1:11" ht="12.75">
      <c r="A540" s="11">
        <v>24258</v>
      </c>
      <c r="B540" s="10">
        <f>'Original data'!C549</f>
        <v>79.05210876464844</v>
      </c>
      <c r="C540" s="10">
        <f>'Original data'!D549</f>
        <v>78.3807601928711</v>
      </c>
      <c r="D540" s="10">
        <f>'Original data'!E549</f>
        <v>79.06104278564453</v>
      </c>
      <c r="H540" s="11">
        <v>24258</v>
      </c>
      <c r="I540" s="10">
        <v>73.6874008178711</v>
      </c>
      <c r="J540" s="10">
        <f>'Original data'!F549</f>
        <v>79.92616271972656</v>
      </c>
      <c r="K540" s="10">
        <f>'Original data'!G549</f>
        <v>80.03594970703125</v>
      </c>
    </row>
    <row r="541" spans="1:11" ht="12.75">
      <c r="A541" s="11">
        <v>24288</v>
      </c>
      <c r="B541" s="10">
        <f>'Original data'!C550</f>
        <v>80.81536102294922</v>
      </c>
      <c r="C541" s="10">
        <f>'Original data'!D550</f>
        <v>80.59529113769531</v>
      </c>
      <c r="D541" s="10">
        <f>'Original data'!E550</f>
        <v>80.81828308105469</v>
      </c>
      <c r="H541" s="11">
        <v>24288</v>
      </c>
      <c r="I541" s="10">
        <v>79.05210876464844</v>
      </c>
      <c r="J541" s="10">
        <f>'Original data'!F550</f>
        <v>80.35370635986328</v>
      </c>
      <c r="K541" s="10">
        <f>'Original data'!G550</f>
        <v>80.72970581054688</v>
      </c>
    </row>
    <row r="542" spans="1:11" ht="12.75">
      <c r="A542" s="11">
        <v>24319</v>
      </c>
      <c r="B542" s="10">
        <f>'Original data'!C551</f>
        <v>85.11491394042969</v>
      </c>
      <c r="C542" s="10">
        <f>'Original data'!D551</f>
        <v>85.04277801513672</v>
      </c>
      <c r="D542" s="10">
        <f>'Original data'!E551</f>
        <v>85.11587524414062</v>
      </c>
      <c r="H542" s="11">
        <v>24319</v>
      </c>
      <c r="I542" s="10">
        <v>80.81536102294922</v>
      </c>
      <c r="J542" s="10">
        <f>'Original data'!F551</f>
        <v>84.96358489990234</v>
      </c>
      <c r="K542" s="10">
        <f>'Original data'!G551</f>
        <v>83.88167572021484</v>
      </c>
    </row>
    <row r="543" spans="1:11" ht="12.75">
      <c r="A543" s="11">
        <v>24350</v>
      </c>
      <c r="B543" s="10">
        <f>'Original data'!C552</f>
        <v>86.14363861083984</v>
      </c>
      <c r="C543" s="10">
        <f>'Original data'!D552</f>
        <v>86.30111694335938</v>
      </c>
      <c r="D543" s="10">
        <f>'Original data'!E552</f>
        <v>85.96366119384766</v>
      </c>
      <c r="H543" s="11">
        <v>24350</v>
      </c>
      <c r="I543" s="10">
        <v>85.11491394042969</v>
      </c>
      <c r="J543" s="10">
        <f>'Original data'!F552</f>
        <v>87.95465850830078</v>
      </c>
      <c r="K543" s="10">
        <f>'Original data'!G552</f>
        <v>87.53388977050781</v>
      </c>
    </row>
    <row r="544" spans="1:11" ht="12.75">
      <c r="A544" s="11">
        <v>24380</v>
      </c>
      <c r="B544" s="10">
        <f>'Original data'!C553</f>
        <v>86.39450073242188</v>
      </c>
      <c r="C544" s="10">
        <f>'Original data'!D553</f>
        <v>86.29912567138672</v>
      </c>
      <c r="D544" s="10">
        <f>'Original data'!E553</f>
        <v>86.48978424072266</v>
      </c>
      <c r="H544" s="11">
        <v>24380</v>
      </c>
      <c r="I544" s="10">
        <v>86.14363861083984</v>
      </c>
      <c r="J544" s="10">
        <f>'Original data'!F553</f>
        <v>85.4690933227539</v>
      </c>
      <c r="K544" s="10">
        <f>'Original data'!G553</f>
        <v>86.02786254882812</v>
      </c>
    </row>
    <row r="545" spans="1:11" ht="12.75">
      <c r="A545" s="11">
        <v>24411</v>
      </c>
      <c r="B545" s="10">
        <f>'Original data'!C554</f>
        <v>82.61151885986328</v>
      </c>
      <c r="C545" s="10">
        <f>'Original data'!D554</f>
        <v>82.7905502319336</v>
      </c>
      <c r="D545" s="10">
        <f>'Original data'!E554</f>
        <v>82.57137298583984</v>
      </c>
      <c r="H545" s="11">
        <v>24411</v>
      </c>
      <c r="I545" s="10">
        <v>86.39450073242188</v>
      </c>
      <c r="J545" s="10">
        <f>'Original data'!F554</f>
        <v>82.5690689086914</v>
      </c>
      <c r="K545" s="10">
        <f>'Original data'!G554</f>
        <v>82.12665557861328</v>
      </c>
    </row>
    <row r="546" spans="1:11" ht="12.75">
      <c r="A546" s="11">
        <v>24441</v>
      </c>
      <c r="B546" s="10">
        <f>'Original data'!C555</f>
        <v>68.93468475341797</v>
      </c>
      <c r="C546" s="10">
        <f>'Original data'!D555</f>
        <v>71.19564819335938</v>
      </c>
      <c r="D546" s="10">
        <f>'Original data'!E555</f>
        <v>70.51016235351562</v>
      </c>
      <c r="H546" s="11">
        <v>24441</v>
      </c>
      <c r="I546" s="10">
        <v>82.61151885986328</v>
      </c>
      <c r="J546" s="10">
        <f>'Original data'!F555</f>
        <v>70.59476470947266</v>
      </c>
      <c r="K546" s="10">
        <f>'Original data'!G555</f>
        <v>69.77433013916016</v>
      </c>
    </row>
    <row r="547" spans="1:11" ht="12.75">
      <c r="A547" s="11">
        <v>24472</v>
      </c>
      <c r="B547" s="10">
        <f>'Original data'!C556</f>
        <v>62.55072784423828</v>
      </c>
      <c r="C547" s="10">
        <f>'Original data'!D556</f>
        <v>63.682098388671875</v>
      </c>
      <c r="D547" s="10">
        <f>'Original data'!E556</f>
        <v>63.34757995605469</v>
      </c>
      <c r="H547" s="11">
        <v>24472</v>
      </c>
      <c r="I547" s="10">
        <v>68.93468475341797</v>
      </c>
      <c r="J547" s="10">
        <f>'Original data'!F556</f>
        <v>63.361045837402344</v>
      </c>
      <c r="K547" s="10">
        <f>'Original data'!G556</f>
        <v>62.882537841796875</v>
      </c>
    </row>
    <row r="548" spans="1:11" ht="12.75">
      <c r="A548" s="11">
        <v>24503</v>
      </c>
      <c r="B548" s="10">
        <f>'Original data'!C557</f>
        <v>59.89984130859375</v>
      </c>
      <c r="C548" s="10">
        <f>'Original data'!D557</f>
        <v>60.38373947143555</v>
      </c>
      <c r="D548" s="10">
        <f>'Original data'!E557</f>
        <v>60.23197937011719</v>
      </c>
      <c r="H548" s="11">
        <v>24503</v>
      </c>
      <c r="I548" s="10">
        <v>62.55072784423828</v>
      </c>
      <c r="J548" s="10">
        <f>'Original data'!F557</f>
        <v>59.94482421875</v>
      </c>
      <c r="K548" s="10">
        <f>'Original data'!G557</f>
        <v>60.060585021972656</v>
      </c>
    </row>
    <row r="549" spans="1:11" ht="12.75">
      <c r="A549" s="11">
        <v>24531</v>
      </c>
      <c r="B549" s="10">
        <f>'Original data'!C558</f>
        <v>57.777339935302734</v>
      </c>
      <c r="C549" s="10">
        <f>'Original data'!D558</f>
        <v>58.10265350341797</v>
      </c>
      <c r="D549" s="10">
        <f>'Original data'!E558</f>
        <v>58.11260986328125</v>
      </c>
      <c r="H549" s="11">
        <v>24531</v>
      </c>
      <c r="I549" s="10">
        <v>59.89984130859375</v>
      </c>
      <c r="J549" s="10">
        <f>'Original data'!F558</f>
        <v>58.30687713623047</v>
      </c>
      <c r="K549" s="10">
        <f>'Original data'!G558</f>
        <v>58.203582763671875</v>
      </c>
    </row>
    <row r="550" spans="1:11" ht="12.75">
      <c r="A550" s="11">
        <v>24562</v>
      </c>
      <c r="B550" s="10">
        <f>'Original data'!C559</f>
        <v>58.11589813232422</v>
      </c>
      <c r="C550" s="10">
        <f>'Original data'!D559</f>
        <v>58.17912673950195</v>
      </c>
      <c r="D550" s="10">
        <f>'Original data'!E559</f>
        <v>57.94969940185547</v>
      </c>
      <c r="H550" s="11">
        <v>24562</v>
      </c>
      <c r="I550" s="10">
        <v>57.777339935302734</v>
      </c>
      <c r="J550" s="10">
        <f>'Original data'!F559</f>
        <v>57.96702194213867</v>
      </c>
      <c r="K550" s="10">
        <f>'Original data'!G559</f>
        <v>57.8953742980957</v>
      </c>
    </row>
    <row r="551" spans="1:11" ht="12.75">
      <c r="A551" s="11">
        <v>24592</v>
      </c>
      <c r="B551" s="10">
        <f>'Original data'!C560</f>
        <v>58.10792541503906</v>
      </c>
      <c r="C551" s="10">
        <f>'Original data'!D560</f>
        <v>58.405113220214844</v>
      </c>
      <c r="D551" s="10">
        <f>'Original data'!E560</f>
        <v>58.18354034423828</v>
      </c>
      <c r="H551" s="11">
        <v>24592</v>
      </c>
      <c r="I551" s="10">
        <v>58.11589813232422</v>
      </c>
      <c r="J551" s="10">
        <f>'Original data'!F560</f>
        <v>57.8202018737793</v>
      </c>
      <c r="K551" s="10">
        <f>'Original data'!G560</f>
        <v>57.94066619873047</v>
      </c>
    </row>
    <row r="552" spans="1:11" ht="12.75">
      <c r="A552" s="11">
        <v>24623</v>
      </c>
      <c r="B552" s="10">
        <f>'Original data'!C561</f>
        <v>59.069435119628906</v>
      </c>
      <c r="C552" s="10">
        <f>'Original data'!D561</f>
        <v>60.14759826660156</v>
      </c>
      <c r="D552" s="10">
        <f>'Original data'!E561</f>
        <v>59.72649383544922</v>
      </c>
      <c r="H552" s="11">
        <v>24623</v>
      </c>
      <c r="I552" s="10">
        <v>58.10792541503906</v>
      </c>
      <c r="J552" s="10">
        <f>'Original data'!F561</f>
        <v>59.95542526245117</v>
      </c>
      <c r="K552" s="10">
        <f>'Original data'!G561</f>
        <v>59.646575927734375</v>
      </c>
    </row>
    <row r="553" spans="1:11" ht="12.75">
      <c r="A553" s="11">
        <v>24653</v>
      </c>
      <c r="B553" s="10">
        <f>'Original data'!C562</f>
        <v>70.5757827758789</v>
      </c>
      <c r="C553" s="10">
        <f>'Original data'!D562</f>
        <v>73.02684020996094</v>
      </c>
      <c r="D553" s="10">
        <f>'Original data'!E562</f>
        <v>72.0486068725586</v>
      </c>
      <c r="H553" s="11">
        <v>24653</v>
      </c>
      <c r="I553" s="10">
        <v>59.069435119628906</v>
      </c>
      <c r="J553" s="10">
        <f>'Original data'!F562</f>
        <v>72.96385192871094</v>
      </c>
      <c r="K553" s="10">
        <f>'Original data'!G562</f>
        <v>72.02141571044922</v>
      </c>
    </row>
    <row r="554" spans="1:11" ht="12.75">
      <c r="A554" s="11">
        <v>24684</v>
      </c>
      <c r="B554" s="10">
        <f>'Original data'!C563</f>
        <v>79.88131713867188</v>
      </c>
      <c r="C554" s="10">
        <f>'Original data'!D563</f>
        <v>82.56183624267578</v>
      </c>
      <c r="D554" s="10">
        <f>'Original data'!E563</f>
        <v>81.66938018798828</v>
      </c>
      <c r="H554" s="11">
        <v>24684</v>
      </c>
      <c r="I554" s="10">
        <v>70.5757827758789</v>
      </c>
      <c r="J554" s="10">
        <f>'Original data'!F563</f>
        <v>82.54119110107422</v>
      </c>
      <c r="K554" s="10">
        <f>'Original data'!G563</f>
        <v>81.6587905883789</v>
      </c>
    </row>
    <row r="555" spans="1:11" ht="12.75">
      <c r="A555" s="11">
        <v>24715</v>
      </c>
      <c r="B555" s="10">
        <f>'Original data'!C564</f>
        <v>75.95570373535156</v>
      </c>
      <c r="C555" s="10">
        <f>'Original data'!D564</f>
        <v>78.76577758789062</v>
      </c>
      <c r="D555" s="10">
        <f>'Original data'!E564</f>
        <v>77.20584106445312</v>
      </c>
      <c r="H555" s="11">
        <v>24715</v>
      </c>
      <c r="I555" s="10">
        <v>79.88131713867188</v>
      </c>
      <c r="J555" s="10">
        <f>'Original data'!F564</f>
        <v>79.59771728515625</v>
      </c>
      <c r="K555" s="10">
        <f>'Original data'!G564</f>
        <v>77.20173645019531</v>
      </c>
    </row>
    <row r="556" spans="1:11" ht="12.75">
      <c r="A556" s="11">
        <v>24745</v>
      </c>
      <c r="B556" s="10">
        <f>'Original data'!C565</f>
        <v>74.83329772949219</v>
      </c>
      <c r="C556" s="10">
        <f>'Original data'!D565</f>
        <v>77.10086059570312</v>
      </c>
      <c r="D556" s="10">
        <f>'Original data'!E565</f>
        <v>75.66633605957031</v>
      </c>
      <c r="H556" s="11">
        <v>24745</v>
      </c>
      <c r="I556" s="10">
        <v>75.95570373535156</v>
      </c>
      <c r="J556" s="10">
        <f>'Original data'!F565</f>
        <v>77.77316284179688</v>
      </c>
      <c r="K556" s="10">
        <f>'Original data'!G565</f>
        <v>75.64430236816406</v>
      </c>
    </row>
    <row r="557" spans="1:11" ht="12.75">
      <c r="A557" s="11">
        <v>24776</v>
      </c>
      <c r="B557" s="10">
        <f>'Original data'!C566</f>
        <v>82.25115203857422</v>
      </c>
      <c r="C557" s="10">
        <f>'Original data'!D566</f>
        <v>82.99446105957031</v>
      </c>
      <c r="D557" s="10">
        <f>'Original data'!E566</f>
        <v>82.52422332763672</v>
      </c>
      <c r="H557" s="11">
        <v>24776</v>
      </c>
      <c r="I557" s="10">
        <v>74.83329772949219</v>
      </c>
      <c r="J557" s="10">
        <f>'Original data'!F566</f>
        <v>83.21484375</v>
      </c>
      <c r="K557" s="10">
        <f>'Original data'!G566</f>
        <v>82.51699829101562</v>
      </c>
    </row>
    <row r="558" spans="1:11" ht="12.75">
      <c r="A558" s="11">
        <v>24806</v>
      </c>
      <c r="B558" s="10">
        <f>'Original data'!C567</f>
        <v>80.98165893554688</v>
      </c>
      <c r="C558" s="10">
        <f>'Original data'!D567</f>
        <v>81.58053588867188</v>
      </c>
      <c r="D558" s="10">
        <f>'Original data'!E567</f>
        <v>81.64639282226562</v>
      </c>
      <c r="H558" s="11">
        <v>24806</v>
      </c>
      <c r="I558" s="10">
        <v>82.25115203857422</v>
      </c>
      <c r="J558" s="10">
        <f>'Original data'!F567</f>
        <v>80.2326431274414</v>
      </c>
      <c r="K558" s="10">
        <f>'Original data'!G567</f>
        <v>80.79462432861328</v>
      </c>
    </row>
    <row r="559" spans="1:11" ht="12.75">
      <c r="A559" s="11">
        <v>24837</v>
      </c>
      <c r="B559" s="10">
        <f>'Original data'!C568</f>
        <v>71.04094696044922</v>
      </c>
      <c r="C559" s="10">
        <f>'Original data'!D568</f>
        <v>71.20520782470703</v>
      </c>
      <c r="D559" s="10">
        <f>'Original data'!E568</f>
        <v>71.73611450195312</v>
      </c>
      <c r="H559" s="11">
        <v>24837</v>
      </c>
      <c r="I559" s="10">
        <v>80.98165893554688</v>
      </c>
      <c r="J559" s="10">
        <f>'Original data'!F568</f>
        <v>70.4378433227539</v>
      </c>
      <c r="K559" s="10">
        <f>'Original data'!G568</f>
        <v>71.12467193603516</v>
      </c>
    </row>
    <row r="560" spans="1:11" ht="12.75">
      <c r="A560" s="11">
        <v>24868</v>
      </c>
      <c r="B560" s="10">
        <f>'Original data'!C569</f>
        <v>61.3657341003418</v>
      </c>
      <c r="C560" s="10">
        <f>'Original data'!D569</f>
        <v>61.32597351074219</v>
      </c>
      <c r="D560" s="10">
        <f>'Original data'!E569</f>
        <v>61.49345779418945</v>
      </c>
      <c r="H560" s="11">
        <v>24868</v>
      </c>
      <c r="I560" s="10">
        <v>71.04094696044922</v>
      </c>
      <c r="J560" s="10">
        <f>'Original data'!F569</f>
        <v>61.21318817138672</v>
      </c>
      <c r="K560" s="10">
        <f>'Original data'!G569</f>
        <v>61.434471130371094</v>
      </c>
    </row>
    <row r="561" spans="1:11" ht="12.75">
      <c r="A561" s="11">
        <v>24897</v>
      </c>
      <c r="B561" s="10">
        <f>'Original data'!C570</f>
        <v>62.631771087646484</v>
      </c>
      <c r="C561" s="10">
        <f>'Original data'!D570</f>
        <v>62.7982063293457</v>
      </c>
      <c r="D561" s="10">
        <f>'Original data'!E570</f>
        <v>62.83476638793945</v>
      </c>
      <c r="H561" s="11">
        <v>24897</v>
      </c>
      <c r="I561" s="10">
        <v>61.3657341003418</v>
      </c>
      <c r="J561" s="10">
        <f>'Original data'!F570</f>
        <v>62.792240142822266</v>
      </c>
      <c r="K561" s="10">
        <f>'Original data'!G570</f>
        <v>62.84493637084961</v>
      </c>
    </row>
    <row r="562" spans="1:11" ht="12.75">
      <c r="A562" s="11">
        <v>24928</v>
      </c>
      <c r="B562" s="10">
        <f>'Original data'!C571</f>
        <v>69.72578430175781</v>
      </c>
      <c r="C562" s="10">
        <f>'Original data'!D571</f>
        <v>69.74937438964844</v>
      </c>
      <c r="D562" s="10">
        <f>'Original data'!E571</f>
        <v>69.7545394897461</v>
      </c>
      <c r="H562" s="11">
        <v>24928</v>
      </c>
      <c r="I562" s="10">
        <v>62.631771087646484</v>
      </c>
      <c r="J562" s="10">
        <f>'Original data'!F571</f>
        <v>69.74852752685547</v>
      </c>
      <c r="K562" s="10">
        <f>'Original data'!G571</f>
        <v>69.75597381591797</v>
      </c>
    </row>
    <row r="563" spans="1:11" ht="12.75">
      <c r="A563" s="11">
        <v>24958</v>
      </c>
      <c r="B563" s="10">
        <f>'Original data'!C572</f>
        <v>76.77281188964844</v>
      </c>
      <c r="C563" s="10">
        <f>'Original data'!D572</f>
        <v>76.77891540527344</v>
      </c>
      <c r="D563" s="10">
        <f>'Original data'!E572</f>
        <v>76.78221893310547</v>
      </c>
      <c r="H563" s="11">
        <v>24958</v>
      </c>
      <c r="I563" s="10">
        <v>69.72578430175781</v>
      </c>
      <c r="J563" s="10">
        <f>'Original data'!F572</f>
        <v>75.07249450683594</v>
      </c>
      <c r="K563" s="10">
        <f>'Original data'!G572</f>
        <v>75.06892395019531</v>
      </c>
    </row>
    <row r="564" spans="1:11" ht="12.75">
      <c r="A564" s="11">
        <v>24989</v>
      </c>
      <c r="B564" s="10">
        <f>'Original data'!C573</f>
        <v>78.7988052368164</v>
      </c>
      <c r="C564" s="10">
        <f>'Original data'!D573</f>
        <v>78.40264129638672</v>
      </c>
      <c r="D564" s="10">
        <f>'Original data'!E573</f>
        <v>78.64946746826172</v>
      </c>
      <c r="H564" s="11">
        <v>24989</v>
      </c>
      <c r="I564" s="10">
        <v>76.77281188964844</v>
      </c>
      <c r="J564" s="10">
        <f>'Original data'!F573</f>
        <v>79.7325668334961</v>
      </c>
      <c r="K564" s="10">
        <f>'Original data'!G573</f>
        <v>79.75262451171875</v>
      </c>
    </row>
    <row r="565" spans="1:11" ht="12.75">
      <c r="A565" s="11">
        <v>25019</v>
      </c>
      <c r="B565" s="10">
        <f>'Original data'!C574</f>
        <v>80.7323226928711</v>
      </c>
      <c r="C565" s="10">
        <f>'Original data'!D574</f>
        <v>80.60246276855469</v>
      </c>
      <c r="D565" s="10">
        <f>'Original data'!E574</f>
        <v>80.6833724975586</v>
      </c>
      <c r="H565" s="11">
        <v>25019</v>
      </c>
      <c r="I565" s="10">
        <v>78.7988052368164</v>
      </c>
      <c r="J565" s="10">
        <f>'Original data'!F574</f>
        <v>80.48400115966797</v>
      </c>
      <c r="K565" s="10">
        <f>'Original data'!G574</f>
        <v>80.42374420166016</v>
      </c>
    </row>
    <row r="566" spans="1:11" ht="12.75">
      <c r="A566" s="11">
        <v>25050</v>
      </c>
      <c r="B566" s="10">
        <f>'Original data'!C575</f>
        <v>85.08769226074219</v>
      </c>
      <c r="C566" s="10">
        <f>'Original data'!D575</f>
        <v>85.04512786865234</v>
      </c>
      <c r="D566" s="10">
        <f>'Original data'!E575</f>
        <v>85.07164764404297</v>
      </c>
      <c r="H566" s="11">
        <v>25050</v>
      </c>
      <c r="I566" s="10">
        <v>80.7323226928711</v>
      </c>
      <c r="J566" s="10">
        <f>'Original data'!F575</f>
        <v>85.00629425048828</v>
      </c>
      <c r="K566" s="10">
        <f>'Original data'!G575</f>
        <v>84.98654174804688</v>
      </c>
    </row>
    <row r="567" spans="1:11" ht="12.75">
      <c r="A567" s="11">
        <v>25081</v>
      </c>
      <c r="B567" s="10">
        <f>'Original data'!C576</f>
        <v>86.88449096679688</v>
      </c>
      <c r="C567" s="10">
        <f>'Original data'!D576</f>
        <v>87.76422119140625</v>
      </c>
      <c r="D567" s="10">
        <f>'Original data'!E576</f>
        <v>87.9164047241211</v>
      </c>
      <c r="H567" s="11">
        <v>25081</v>
      </c>
      <c r="I567" s="10">
        <v>85.08769226074219</v>
      </c>
      <c r="J567" s="10">
        <f>'Original data'!F576</f>
        <v>88.65519714355469</v>
      </c>
      <c r="K567" s="10">
        <f>'Original data'!G576</f>
        <v>88.25151824951172</v>
      </c>
    </row>
    <row r="568" spans="1:11" ht="12.75">
      <c r="A568" s="11">
        <v>25111</v>
      </c>
      <c r="B568" s="10">
        <f>'Original data'!C577</f>
        <v>85.45772552490234</v>
      </c>
      <c r="C568" s="10">
        <f>'Original data'!D577</f>
        <v>85.4640884399414</v>
      </c>
      <c r="D568" s="10">
        <f>'Original data'!E577</f>
        <v>85.2520980834961</v>
      </c>
      <c r="H568" s="11">
        <v>25111</v>
      </c>
      <c r="I568" s="10">
        <v>86.88449096679688</v>
      </c>
      <c r="J568" s="10">
        <f>'Original data'!F577</f>
        <v>84.76567077636719</v>
      </c>
      <c r="K568" s="10">
        <f>'Original data'!G577</f>
        <v>84.78899383544922</v>
      </c>
    </row>
    <row r="569" spans="1:11" ht="12.75">
      <c r="A569" s="11">
        <v>25142</v>
      </c>
      <c r="B569" s="10">
        <f>'Original data'!C578</f>
        <v>84.296142578125</v>
      </c>
      <c r="C569" s="10">
        <f>'Original data'!D578</f>
        <v>84.0623550415039</v>
      </c>
      <c r="D569" s="10">
        <f>'Original data'!E578</f>
        <v>84.11007690429688</v>
      </c>
      <c r="H569" s="11">
        <v>25142</v>
      </c>
      <c r="I569" s="10">
        <v>85.45772552490234</v>
      </c>
      <c r="J569" s="10">
        <f>'Original data'!F578</f>
        <v>84.1316909790039</v>
      </c>
      <c r="K569" s="10">
        <f>'Original data'!G578</f>
        <v>84.01326751708984</v>
      </c>
    </row>
    <row r="570" spans="1:11" ht="12.75">
      <c r="A570" s="11">
        <v>25172</v>
      </c>
      <c r="B570" s="10">
        <f>'Original data'!C579</f>
        <v>75.89326477050781</v>
      </c>
      <c r="C570" s="10">
        <f>'Original data'!D579</f>
        <v>76.97596740722656</v>
      </c>
      <c r="D570" s="10">
        <f>'Original data'!E579</f>
        <v>76.03907012939453</v>
      </c>
      <c r="H570" s="11">
        <v>25172</v>
      </c>
      <c r="I570" s="10">
        <v>84.296142578125</v>
      </c>
      <c r="J570" s="10">
        <f>'Original data'!F579</f>
        <v>76.52507019042969</v>
      </c>
      <c r="K570" s="10">
        <f>'Original data'!G579</f>
        <v>75.59467315673828</v>
      </c>
    </row>
    <row r="571" spans="1:11" ht="12.75">
      <c r="A571" s="11">
        <v>25203</v>
      </c>
      <c r="B571" s="10">
        <f>'Original data'!C580</f>
        <v>57.45998764038086</v>
      </c>
      <c r="C571" s="10">
        <f>'Original data'!D580</f>
        <v>58.15546798706055</v>
      </c>
      <c r="D571" s="10">
        <f>'Original data'!E580</f>
        <v>57.840309143066406</v>
      </c>
      <c r="H571" s="11">
        <v>25203</v>
      </c>
      <c r="I571" s="10">
        <v>75.89326477050781</v>
      </c>
      <c r="J571" s="10">
        <f>'Original data'!F580</f>
        <v>57.85879135131836</v>
      </c>
      <c r="K571" s="10">
        <f>'Original data'!G580</f>
        <v>57.57701873779297</v>
      </c>
    </row>
    <row r="572" spans="1:11" ht="12.75">
      <c r="A572" s="11">
        <v>25234</v>
      </c>
      <c r="B572" s="10">
        <f>'Original data'!C581</f>
        <v>50.69410705566406</v>
      </c>
      <c r="C572" s="10">
        <f>'Original data'!D581</f>
        <v>50.90953826904297</v>
      </c>
      <c r="D572" s="10">
        <f>'Original data'!E581</f>
        <v>50.803550720214844</v>
      </c>
      <c r="H572" s="11">
        <v>25234</v>
      </c>
      <c r="I572" s="10">
        <v>57.45998764038086</v>
      </c>
      <c r="J572" s="10">
        <f>'Original data'!F581</f>
        <v>50.775245666503906</v>
      </c>
      <c r="K572" s="10">
        <f>'Original data'!G581</f>
        <v>50.68006896972656</v>
      </c>
    </row>
    <row r="573" spans="1:11" ht="12.75">
      <c r="A573" s="11">
        <v>25262</v>
      </c>
      <c r="B573" s="10">
        <f>'Original data'!C582</f>
        <v>54.12653350830078</v>
      </c>
      <c r="C573" s="10">
        <f>'Original data'!D582</f>
        <v>54.27316665649414</v>
      </c>
      <c r="D573" s="10">
        <f>'Original data'!E582</f>
        <v>54.28697967529297</v>
      </c>
      <c r="H573" s="11">
        <v>25262</v>
      </c>
      <c r="I573" s="10">
        <v>50.69410705566406</v>
      </c>
      <c r="J573" s="10">
        <f>'Original data'!F582</f>
        <v>54.600006103515625</v>
      </c>
      <c r="K573" s="10">
        <f>'Original data'!G582</f>
        <v>54.6541633605957</v>
      </c>
    </row>
    <row r="574" spans="1:11" ht="12.75">
      <c r="A574" s="11">
        <v>25293</v>
      </c>
      <c r="B574" s="10">
        <f>'Original data'!C583</f>
        <v>56.08981704711914</v>
      </c>
      <c r="C574" s="10">
        <f>'Original data'!D583</f>
        <v>56.11320877075195</v>
      </c>
      <c r="D574" s="10">
        <f>'Original data'!E583</f>
        <v>56.114620208740234</v>
      </c>
      <c r="H574" s="11">
        <v>25293</v>
      </c>
      <c r="I574" s="10">
        <v>54.12653350830078</v>
      </c>
      <c r="J574" s="10">
        <f>'Original data'!F583</f>
        <v>56.162635803222656</v>
      </c>
      <c r="K574" s="10">
        <f>'Original data'!G583</f>
        <v>56.19668197631836</v>
      </c>
    </row>
    <row r="575" spans="1:11" ht="12.75">
      <c r="A575" s="11">
        <v>25323</v>
      </c>
      <c r="B575" s="10">
        <f>'Original data'!C584</f>
        <v>55.45536804199219</v>
      </c>
      <c r="C575" s="10">
        <f>'Original data'!D584</f>
        <v>55.946815490722656</v>
      </c>
      <c r="D575" s="10">
        <f>'Original data'!E584</f>
        <v>55.94440841674805</v>
      </c>
      <c r="H575" s="11">
        <v>25323</v>
      </c>
      <c r="I575" s="10">
        <v>56.08981704711914</v>
      </c>
      <c r="J575" s="10">
        <f>'Original data'!F584</f>
        <v>55.93532943725586</v>
      </c>
      <c r="K575" s="10">
        <f>'Original data'!G584</f>
        <v>55.94419860839844</v>
      </c>
    </row>
    <row r="576" spans="1:11" ht="12.75">
      <c r="A576" s="11">
        <v>25354</v>
      </c>
      <c r="B576" s="10">
        <f>'Original data'!C585</f>
        <v>60.14333724975586</v>
      </c>
      <c r="C576" s="10">
        <f>'Original data'!D585</f>
        <v>60.39934539794922</v>
      </c>
      <c r="D576" s="10">
        <f>'Original data'!E585</f>
        <v>60.396141052246094</v>
      </c>
      <c r="H576" s="11">
        <v>25354</v>
      </c>
      <c r="I576" s="10">
        <v>55.45536804199219</v>
      </c>
      <c r="J576" s="10">
        <f>'Original data'!F585</f>
        <v>60.39750671386719</v>
      </c>
      <c r="K576" s="10">
        <f>'Original data'!G585</f>
        <v>60.39976501464844</v>
      </c>
    </row>
    <row r="577" spans="1:11" ht="12.75">
      <c r="A577" s="11">
        <v>25384</v>
      </c>
      <c r="B577" s="10">
        <f>'Original data'!C586</f>
        <v>73.02544403076172</v>
      </c>
      <c r="C577" s="10">
        <f>'Original data'!D586</f>
        <v>73.10936737060547</v>
      </c>
      <c r="D577" s="10">
        <f>'Original data'!E586</f>
        <v>73.10831451416016</v>
      </c>
      <c r="H577" s="11">
        <v>25384</v>
      </c>
      <c r="I577" s="10">
        <v>60.14333724975586</v>
      </c>
      <c r="J577" s="10">
        <f>'Original data'!F586</f>
        <v>73.1087646484375</v>
      </c>
      <c r="K577" s="10">
        <f>'Original data'!G586</f>
        <v>73.10950469970703</v>
      </c>
    </row>
    <row r="578" spans="1:11" ht="12.75">
      <c r="A578" s="11">
        <v>25415</v>
      </c>
      <c r="B578" s="10">
        <f>'Original data'!C587</f>
        <v>82.5613784790039</v>
      </c>
      <c r="C578" s="10">
        <f>'Original data'!D587</f>
        <v>82.5888900756836</v>
      </c>
      <c r="D578" s="10">
        <f>'Original data'!E587</f>
        <v>82.58854675292969</v>
      </c>
      <c r="H578" s="11">
        <v>25415</v>
      </c>
      <c r="I578" s="10">
        <v>73.02544403076172</v>
      </c>
      <c r="J578" s="10">
        <f>'Original data'!F587</f>
        <v>82.58869171142578</v>
      </c>
      <c r="K578" s="10">
        <f>'Original data'!G587</f>
        <v>82.58893585205078</v>
      </c>
    </row>
    <row r="579" spans="1:11" ht="12.75">
      <c r="A579" s="11">
        <v>25446</v>
      </c>
      <c r="B579" s="10">
        <f>'Original data'!C588</f>
        <v>79.1031723022461</v>
      </c>
      <c r="C579" s="10">
        <f>'Original data'!D588</f>
        <v>82.35586547851562</v>
      </c>
      <c r="D579" s="10">
        <f>'Original data'!E588</f>
        <v>80.85118103027344</v>
      </c>
      <c r="H579" s="11">
        <v>25446</v>
      </c>
      <c r="I579" s="10">
        <v>82.5613784790039</v>
      </c>
      <c r="J579" s="10">
        <f>'Original data'!F588</f>
        <v>83.86030578613281</v>
      </c>
      <c r="K579" s="10">
        <f>'Original data'!G588</f>
        <v>83.2442626953125</v>
      </c>
    </row>
    <row r="580" spans="1:11" ht="12.75">
      <c r="A580" s="11">
        <v>25476</v>
      </c>
      <c r="B580" s="10">
        <f>'Original data'!C589</f>
        <v>74.92394256591797</v>
      </c>
      <c r="C580" s="10">
        <f>'Original data'!D589</f>
        <v>79.1668701171875</v>
      </c>
      <c r="D580" s="10">
        <f>'Original data'!E589</f>
        <v>77.25177764892578</v>
      </c>
      <c r="H580" s="11">
        <v>25476</v>
      </c>
      <c r="I580" s="10">
        <v>79.1031723022461</v>
      </c>
      <c r="J580" s="10">
        <f>'Original data'!F589</f>
        <v>79.6503677368164</v>
      </c>
      <c r="K580" s="10">
        <f>'Original data'!G589</f>
        <v>78.01792907714844</v>
      </c>
    </row>
    <row r="581" spans="1:11" ht="12.75">
      <c r="A581" s="11">
        <v>25507</v>
      </c>
      <c r="B581" s="10">
        <f>'Original data'!C590</f>
        <v>78.24827575683594</v>
      </c>
      <c r="C581" s="10">
        <f>'Original data'!D590</f>
        <v>82.53706359863281</v>
      </c>
      <c r="D581" s="10">
        <f>'Original data'!E590</f>
        <v>83.04393005371094</v>
      </c>
      <c r="H581" s="11">
        <v>25507</v>
      </c>
      <c r="I581" s="10">
        <v>74.92394256591797</v>
      </c>
      <c r="J581" s="10">
        <f>'Original data'!F590</f>
        <v>82.30221557617188</v>
      </c>
      <c r="K581" s="10">
        <f>'Original data'!G590</f>
        <v>83.29507446289062</v>
      </c>
    </row>
    <row r="582" spans="1:11" ht="12.75">
      <c r="A582" s="11">
        <v>25537</v>
      </c>
      <c r="B582" s="10">
        <f>'Original data'!C591</f>
        <v>64.45721435546875</v>
      </c>
      <c r="C582" s="10">
        <f>'Original data'!D591</f>
        <v>65.98143768310547</v>
      </c>
      <c r="D582" s="10">
        <f>'Original data'!E591</f>
        <v>66.30963134765625</v>
      </c>
      <c r="H582" s="11">
        <v>25537</v>
      </c>
      <c r="I582" s="10">
        <v>78.24827575683594</v>
      </c>
      <c r="J582" s="10">
        <f>'Original data'!F591</f>
        <v>65.49994659423828</v>
      </c>
      <c r="K582" s="10">
        <f>'Original data'!G591</f>
        <v>65.92544555664062</v>
      </c>
    </row>
    <row r="583" spans="1:11" ht="12.75">
      <c r="A583" s="11">
        <v>25568</v>
      </c>
      <c r="B583" s="10">
        <f>'Original data'!C592</f>
        <v>49.441463470458984</v>
      </c>
      <c r="C583" s="10">
        <f>'Original data'!D592</f>
        <v>49.916404724121094</v>
      </c>
      <c r="D583" s="10">
        <f>'Original data'!E592</f>
        <v>50.061790466308594</v>
      </c>
      <c r="H583" s="11">
        <v>25568</v>
      </c>
      <c r="I583" s="10">
        <v>64.45721435546875</v>
      </c>
      <c r="J583" s="10">
        <f>'Original data'!F592</f>
        <v>49.699432373046875</v>
      </c>
      <c r="K583" s="10">
        <f>'Original data'!G592</f>
        <v>49.83712387084961</v>
      </c>
    </row>
    <row r="584" spans="1:11" ht="12.75">
      <c r="A584" s="11">
        <v>25599</v>
      </c>
      <c r="B584" s="10">
        <f>'Original data'!C593</f>
        <v>51.53156661987305</v>
      </c>
      <c r="C584" s="10">
        <f>'Original data'!D593</f>
        <v>51.6894645690918</v>
      </c>
      <c r="D584" s="10">
        <f>'Original data'!E593</f>
        <v>51.73229217529297</v>
      </c>
      <c r="H584" s="11">
        <v>25599</v>
      </c>
      <c r="I584" s="10">
        <v>49.441463470458984</v>
      </c>
      <c r="J584" s="10">
        <f>'Original data'!F593</f>
        <v>51.53623580932617</v>
      </c>
      <c r="K584" s="10">
        <f>'Original data'!G593</f>
        <v>51.57633590698242</v>
      </c>
    </row>
    <row r="585" spans="1:11" ht="12.75">
      <c r="A585" s="11">
        <v>25627</v>
      </c>
      <c r="B585" s="10">
        <f>'Original data'!C594</f>
        <v>58.50611877441406</v>
      </c>
      <c r="C585" s="10">
        <f>'Original data'!D594</f>
        <v>58.69580078125</v>
      </c>
      <c r="D585" s="10">
        <f>'Original data'!E594</f>
        <v>58.690189361572266</v>
      </c>
      <c r="H585" s="11">
        <v>25627</v>
      </c>
      <c r="I585" s="10">
        <v>51.53156661987305</v>
      </c>
      <c r="J585" s="10">
        <f>'Original data'!F594</f>
        <v>58.839508056640625</v>
      </c>
      <c r="K585" s="10">
        <f>'Original data'!G594</f>
        <v>58.83180618286133</v>
      </c>
    </row>
    <row r="586" spans="1:11" ht="12.75">
      <c r="A586" s="11">
        <v>25658</v>
      </c>
      <c r="B586" s="10">
        <f>'Original data'!C595</f>
        <v>67.56876373291016</v>
      </c>
      <c r="C586" s="10">
        <f>'Original data'!D595</f>
        <v>67.58796691894531</v>
      </c>
      <c r="D586" s="10">
        <f>'Original data'!E595</f>
        <v>67.58739471435547</v>
      </c>
      <c r="H586" s="11">
        <v>25658</v>
      </c>
      <c r="I586" s="10">
        <v>58.50611877441406</v>
      </c>
      <c r="J586" s="10">
        <f>'Original data'!F595</f>
        <v>67.60244750976562</v>
      </c>
      <c r="K586" s="10">
        <f>'Original data'!G595</f>
        <v>67.60166931152344</v>
      </c>
    </row>
    <row r="587" spans="1:11" ht="12.75">
      <c r="A587" s="11">
        <v>25688</v>
      </c>
      <c r="B587" s="10">
        <f>'Original data'!C596</f>
        <v>72.638427734375</v>
      </c>
      <c r="C587" s="10">
        <f>'Original data'!D596</f>
        <v>72.3904037475586</v>
      </c>
      <c r="D587" s="10">
        <f>'Original data'!E596</f>
        <v>72.39047241210938</v>
      </c>
      <c r="H587" s="11">
        <v>25688</v>
      </c>
      <c r="I587" s="10">
        <v>67.56876373291016</v>
      </c>
      <c r="J587" s="10">
        <f>'Original data'!F596</f>
        <v>71.12370300292969</v>
      </c>
      <c r="K587" s="10">
        <f>'Original data'!G596</f>
        <v>71.11768341064453</v>
      </c>
    </row>
    <row r="588" spans="1:11" ht="12.75">
      <c r="A588" s="11">
        <v>25719</v>
      </c>
      <c r="B588" s="10">
        <f>'Original data'!C597</f>
        <v>78.1761474609375</v>
      </c>
      <c r="C588" s="10">
        <f>'Original data'!D597</f>
        <v>77.58087158203125</v>
      </c>
      <c r="D588" s="10">
        <f>'Original data'!E597</f>
        <v>78.4008560180664</v>
      </c>
      <c r="H588" s="11">
        <v>25719</v>
      </c>
      <c r="I588" s="10">
        <v>72.638427734375</v>
      </c>
      <c r="J588" s="10">
        <f>'Original data'!F597</f>
        <v>79.4228744506836</v>
      </c>
      <c r="K588" s="10">
        <f>'Original data'!G597</f>
        <v>79.42328643798828</v>
      </c>
    </row>
    <row r="589" spans="1:11" ht="12.75">
      <c r="A589" s="11">
        <v>25749</v>
      </c>
      <c r="B589" s="10">
        <f>'Original data'!C598</f>
        <v>75.84394073486328</v>
      </c>
      <c r="C589" s="10">
        <f>'Original data'!D598</f>
        <v>75.90734100341797</v>
      </c>
      <c r="D589" s="10">
        <f>'Original data'!E598</f>
        <v>75.9106674194336</v>
      </c>
      <c r="H589" s="11">
        <v>25749</v>
      </c>
      <c r="I589" s="10">
        <v>78.1761474609375</v>
      </c>
      <c r="J589" s="10">
        <f>'Original data'!F598</f>
        <v>76.00758361816406</v>
      </c>
      <c r="K589" s="10">
        <f>'Original data'!G598</f>
        <v>76.0006332397461</v>
      </c>
    </row>
    <row r="590" spans="1:11" ht="12.75">
      <c r="A590" s="11">
        <v>25780</v>
      </c>
      <c r="B590" s="10">
        <f>'Original data'!C599</f>
        <v>83.48528289794922</v>
      </c>
      <c r="C590" s="10">
        <f>'Original data'!D599</f>
        <v>83.50606536865234</v>
      </c>
      <c r="D590" s="10">
        <f>'Original data'!E599</f>
        <v>83.50715637207031</v>
      </c>
      <c r="H590" s="11">
        <v>25780</v>
      </c>
      <c r="I590" s="10">
        <v>75.84394073486328</v>
      </c>
      <c r="J590" s="10">
        <f>'Original data'!F599</f>
        <v>83.53892517089844</v>
      </c>
      <c r="K590" s="10">
        <f>'Original data'!G599</f>
        <v>83.5366439819336</v>
      </c>
    </row>
    <row r="591" spans="1:11" ht="12.75">
      <c r="A591" s="11">
        <v>25811</v>
      </c>
      <c r="B591" s="10">
        <f>'Original data'!C600</f>
        <v>86.14344787597656</v>
      </c>
      <c r="C591" s="10">
        <f>'Original data'!D600</f>
        <v>85.87709045410156</v>
      </c>
      <c r="D591" s="10">
        <f>'Original data'!E600</f>
        <v>85.89991760253906</v>
      </c>
      <c r="H591" s="11">
        <v>25811</v>
      </c>
      <c r="I591" s="10">
        <v>83.48528289794922</v>
      </c>
      <c r="J591" s="10">
        <f>'Original data'!F600</f>
        <v>85.11160278320312</v>
      </c>
      <c r="K591" s="10">
        <f>'Original data'!G600</f>
        <v>85.87702178955078</v>
      </c>
    </row>
    <row r="592" spans="1:11" ht="12.75">
      <c r="A592" s="11">
        <v>25841</v>
      </c>
      <c r="B592" s="10">
        <f>'Original data'!C601</f>
        <v>86.86145782470703</v>
      </c>
      <c r="C592" s="10">
        <f>'Original data'!D601</f>
        <v>86.7741470336914</v>
      </c>
      <c r="D592" s="10">
        <f>'Original data'!E601</f>
        <v>86.78163146972656</v>
      </c>
      <c r="H592" s="11">
        <v>25841</v>
      </c>
      <c r="I592" s="10">
        <v>86.14344787597656</v>
      </c>
      <c r="J592" s="10">
        <f>'Original data'!F601</f>
        <v>86.52322387695312</v>
      </c>
      <c r="K592" s="10">
        <f>'Original data'!G601</f>
        <v>86.77412414550781</v>
      </c>
    </row>
    <row r="593" spans="1:11" ht="12.75">
      <c r="A593" s="11">
        <v>25872</v>
      </c>
      <c r="B593" s="10">
        <f>'Original data'!C602</f>
        <v>78.45012664794922</v>
      </c>
      <c r="C593" s="10">
        <f>'Original data'!D602</f>
        <v>80.596923828125</v>
      </c>
      <c r="D593" s="10">
        <f>'Original data'!E602</f>
        <v>78.93433380126953</v>
      </c>
      <c r="H593" s="11">
        <v>25872</v>
      </c>
      <c r="I593" s="10">
        <v>86.86145782470703</v>
      </c>
      <c r="J593" s="10">
        <f>'Original data'!F602</f>
        <v>81.37643432617188</v>
      </c>
      <c r="K593" s="10">
        <f>'Original data'!G602</f>
        <v>78.93626403808594</v>
      </c>
    </row>
    <row r="594" spans="1:11" ht="12.75">
      <c r="A594" s="11">
        <v>25902</v>
      </c>
      <c r="B594" s="10">
        <f>'Original data'!C603</f>
        <v>63.75295639038086</v>
      </c>
      <c r="C594" s="10">
        <f>'Original data'!D603</f>
        <v>65.6275863647461</v>
      </c>
      <c r="D594" s="10">
        <f>'Original data'!E603</f>
        <v>64.5260238647461</v>
      </c>
      <c r="H594" s="11">
        <v>25902</v>
      </c>
      <c r="I594" s="10">
        <v>78.45012664794922</v>
      </c>
      <c r="J594" s="10">
        <f>'Original data'!F603</f>
        <v>65.49089813232422</v>
      </c>
      <c r="K594" s="10">
        <f>'Original data'!G603</f>
        <v>64.34232330322266</v>
      </c>
    </row>
    <row r="595" spans="1:11" ht="12.75">
      <c r="A595" s="11">
        <v>25933</v>
      </c>
      <c r="B595" s="10">
        <f>'Original data'!C604</f>
        <v>61.37487030029297</v>
      </c>
      <c r="C595" s="10">
        <f>'Original data'!D604</f>
        <v>62.23827362060547</v>
      </c>
      <c r="D595" s="10">
        <f>'Original data'!E604</f>
        <v>61.68505859375</v>
      </c>
      <c r="H595" s="11">
        <v>25933</v>
      </c>
      <c r="I595" s="10">
        <v>63.75295639038086</v>
      </c>
      <c r="J595" s="10">
        <f>'Original data'!F604</f>
        <v>62.045772552490234</v>
      </c>
      <c r="K595" s="10">
        <f>'Original data'!G604</f>
        <v>61.48019790649414</v>
      </c>
    </row>
    <row r="596" spans="1:11" ht="12.75">
      <c r="A596" s="11">
        <v>25964</v>
      </c>
      <c r="B596" s="10">
        <f>'Original data'!C605</f>
        <v>64.59447479248047</v>
      </c>
      <c r="C596" s="10">
        <f>'Original data'!D605</f>
        <v>64.604248046875</v>
      </c>
      <c r="D596" s="10">
        <f>'Original data'!E605</f>
        <v>64.59803009033203</v>
      </c>
      <c r="H596" s="11">
        <v>25964</v>
      </c>
      <c r="I596" s="10">
        <v>61.37487030029297</v>
      </c>
      <c r="J596" s="10">
        <f>'Original data'!F605</f>
        <v>64.60210418701172</v>
      </c>
      <c r="K596" s="10">
        <f>'Original data'!G605</f>
        <v>64.59568786621094</v>
      </c>
    </row>
    <row r="597" spans="1:11" ht="12.75">
      <c r="A597" s="11">
        <v>25992</v>
      </c>
      <c r="B597" s="10">
        <f>'Original data'!C606</f>
        <v>61.976619720458984</v>
      </c>
      <c r="C597" s="10">
        <f>'Original data'!D606</f>
        <v>62.696815490722656</v>
      </c>
      <c r="D597" s="10">
        <f>'Original data'!E606</f>
        <v>62.44386291503906</v>
      </c>
      <c r="H597" s="11">
        <v>25992</v>
      </c>
      <c r="I597" s="10">
        <v>64.59447479248047</v>
      </c>
      <c r="J597" s="10">
        <f>'Original data'!F606</f>
        <v>62.635311126708984</v>
      </c>
      <c r="K597" s="10">
        <f>'Original data'!G606</f>
        <v>62.263328552246094</v>
      </c>
    </row>
    <row r="598" spans="1:11" ht="12.75">
      <c r="A598" s="11">
        <v>26023</v>
      </c>
      <c r="B598" s="10">
        <f>'Original data'!C607</f>
        <v>66.53596496582031</v>
      </c>
      <c r="C598" s="10">
        <f>'Original data'!D607</f>
        <v>66.57435607910156</v>
      </c>
      <c r="D598" s="10">
        <f>'Original data'!E607</f>
        <v>66.56098175048828</v>
      </c>
      <c r="H598" s="11">
        <v>26023</v>
      </c>
      <c r="I598" s="10">
        <v>61.976619720458984</v>
      </c>
      <c r="J598" s="10">
        <f>'Original data'!F607</f>
        <v>66.57112121582031</v>
      </c>
      <c r="K598" s="10">
        <f>'Original data'!G607</f>
        <v>66.55136108398438</v>
      </c>
    </row>
    <row r="599" spans="1:11" ht="12.75">
      <c r="A599" s="11">
        <v>26053</v>
      </c>
      <c r="B599" s="10">
        <f>'Original data'!C608</f>
        <v>66.50564575195312</v>
      </c>
      <c r="C599" s="10">
        <f>'Original data'!D608</f>
        <v>67.04751586914062</v>
      </c>
      <c r="D599" s="10">
        <f>'Original data'!E608</f>
        <v>67.00547790527344</v>
      </c>
      <c r="H599" s="11">
        <v>26053</v>
      </c>
      <c r="I599" s="10">
        <v>66.53596496582031</v>
      </c>
      <c r="J599" s="10">
        <f>'Original data'!F608</f>
        <v>65.77436828613281</v>
      </c>
      <c r="K599" s="10">
        <f>'Original data'!G608</f>
        <v>65.67461395263672</v>
      </c>
    </row>
    <row r="600" spans="1:11" ht="12.75">
      <c r="A600" s="11">
        <v>26084</v>
      </c>
      <c r="B600" s="10">
        <f>'Original data'!C609</f>
        <v>71.37416076660156</v>
      </c>
      <c r="C600" s="10">
        <f>'Original data'!D609</f>
        <v>73.23814392089844</v>
      </c>
      <c r="D600" s="10">
        <f>'Original data'!E609</f>
        <v>73.2131118774414</v>
      </c>
      <c r="H600" s="11">
        <v>26084</v>
      </c>
      <c r="I600" s="10">
        <v>66.50564575195312</v>
      </c>
      <c r="J600" s="10">
        <f>'Original data'!F609</f>
        <v>72.76820373535156</v>
      </c>
      <c r="K600" s="10">
        <f>'Original data'!G609</f>
        <v>72.73860931396484</v>
      </c>
    </row>
    <row r="601" spans="1:11" ht="12.75">
      <c r="A601" s="11">
        <v>26114</v>
      </c>
      <c r="B601" s="10">
        <f>'Original data'!C610</f>
        <v>76.14881134033203</v>
      </c>
      <c r="C601" s="10">
        <f>'Original data'!D610</f>
        <v>75.99617004394531</v>
      </c>
      <c r="D601" s="10">
        <f>'Original data'!E610</f>
        <v>75.67842864990234</v>
      </c>
      <c r="H601" s="11">
        <v>26114</v>
      </c>
      <c r="I601" s="10">
        <v>71.37416076660156</v>
      </c>
      <c r="J601" s="10">
        <f>'Original data'!F610</f>
        <v>74.33653259277344</v>
      </c>
      <c r="K601" s="10">
        <f>'Original data'!G610</f>
        <v>74.37899017333984</v>
      </c>
    </row>
    <row r="602" spans="1:11" ht="12.75">
      <c r="A602" s="11">
        <v>26145</v>
      </c>
      <c r="B602" s="10">
        <f>'Original data'!C611</f>
        <v>83.58522033691406</v>
      </c>
      <c r="C602" s="10">
        <f>'Original data'!D611</f>
        <v>83.5351791381836</v>
      </c>
      <c r="D602" s="10">
        <f>'Original data'!E611</f>
        <v>83.4310302734375</v>
      </c>
      <c r="H602" s="11">
        <v>26145</v>
      </c>
      <c r="I602" s="10">
        <v>76.14881134033203</v>
      </c>
      <c r="J602" s="10">
        <f>'Original data'!F611</f>
        <v>82.99115753173828</v>
      </c>
      <c r="K602" s="10">
        <f>'Original data'!G611</f>
        <v>83.00507354736328</v>
      </c>
    </row>
    <row r="603" spans="1:11" ht="12.75">
      <c r="A603" s="11">
        <v>26176</v>
      </c>
      <c r="B603" s="10">
        <f>'Original data'!C612</f>
        <v>80.11563873291016</v>
      </c>
      <c r="C603" s="10">
        <f>'Original data'!D612</f>
        <v>82.92928314208984</v>
      </c>
      <c r="D603" s="10">
        <f>'Original data'!E612</f>
        <v>81.15983581542969</v>
      </c>
      <c r="H603" s="11">
        <v>26176</v>
      </c>
      <c r="I603" s="10">
        <v>83.58522033691406</v>
      </c>
      <c r="J603" s="10">
        <f>'Original data'!F612</f>
        <v>84.87809753417969</v>
      </c>
      <c r="K603" s="10">
        <f>'Original data'!G612</f>
        <v>82.05011749267578</v>
      </c>
    </row>
    <row r="604" spans="1:11" ht="12.75">
      <c r="A604" s="11">
        <v>26206</v>
      </c>
      <c r="B604" s="10">
        <f>'Original data'!C613</f>
        <v>84.17332458496094</v>
      </c>
      <c r="C604" s="10">
        <f>'Original data'!D613</f>
        <v>85.10826110839844</v>
      </c>
      <c r="D604" s="10">
        <f>'Original data'!E613</f>
        <v>84.1621322631836</v>
      </c>
      <c r="H604" s="11">
        <v>26206</v>
      </c>
      <c r="I604" s="10">
        <v>80.11563873291016</v>
      </c>
      <c r="J604" s="10">
        <f>'Original data'!F613</f>
        <v>85.66602325439453</v>
      </c>
      <c r="K604" s="10">
        <f>'Original data'!G613</f>
        <v>84.48934936523438</v>
      </c>
    </row>
    <row r="605" spans="1:11" ht="12.75">
      <c r="A605" s="11">
        <v>26237</v>
      </c>
      <c r="B605" s="10">
        <f>'Original data'!C614</f>
        <v>85.31281280517578</v>
      </c>
      <c r="C605" s="10">
        <f>'Original data'!D614</f>
        <v>84.73377990722656</v>
      </c>
      <c r="D605" s="10">
        <f>'Original data'!E614</f>
        <v>85.30914306640625</v>
      </c>
      <c r="H605" s="11">
        <v>26237</v>
      </c>
      <c r="I605" s="10">
        <v>84.17332458496094</v>
      </c>
      <c r="J605" s="10">
        <f>'Original data'!F614</f>
        <v>84.28440856933594</v>
      </c>
      <c r="K605" s="10">
        <f>'Original data'!G614</f>
        <v>85.4164047241211</v>
      </c>
    </row>
    <row r="606" spans="1:11" ht="12.75">
      <c r="A606" s="11">
        <v>26267</v>
      </c>
      <c r="B606" s="10">
        <f>'Original data'!C615</f>
        <v>79.00619506835938</v>
      </c>
      <c r="C606" s="10">
        <f>'Original data'!D615</f>
        <v>81.53579711914062</v>
      </c>
      <c r="D606" s="10">
        <f>'Original data'!E615</f>
        <v>81.10395812988281</v>
      </c>
      <c r="H606" s="11">
        <v>26267</v>
      </c>
      <c r="I606" s="10">
        <v>85.31281280517578</v>
      </c>
      <c r="J606" s="10">
        <f>'Original data'!F615</f>
        <v>81.28301239013672</v>
      </c>
      <c r="K606" s="10">
        <f>'Original data'!G615</f>
        <v>80.45681762695312</v>
      </c>
    </row>
    <row r="607" spans="1:11" ht="12.75">
      <c r="A607" s="11">
        <v>26298</v>
      </c>
      <c r="B607" s="10">
        <f>'Original data'!C616</f>
        <v>77.81362915039062</v>
      </c>
      <c r="C607" s="10">
        <f>'Original data'!D616</f>
        <v>81.202392578125</v>
      </c>
      <c r="D607" s="10">
        <f>'Original data'!E616</f>
        <v>80.79340362548828</v>
      </c>
      <c r="H607" s="11">
        <v>26298</v>
      </c>
      <c r="I607" s="10">
        <v>79.00619506835938</v>
      </c>
      <c r="J607" s="10">
        <f>'Original data'!F616</f>
        <v>80.21726989746094</v>
      </c>
      <c r="K607" s="10">
        <f>'Original data'!G616</f>
        <v>79.74496459960938</v>
      </c>
    </row>
    <row r="608" spans="1:11" ht="12.75">
      <c r="A608" s="11">
        <v>26329</v>
      </c>
      <c r="B608" s="10">
        <f>'Original data'!C617</f>
        <v>73.2071762084961</v>
      </c>
      <c r="C608" s="10">
        <f>'Original data'!D617</f>
        <v>74.34513092041016</v>
      </c>
      <c r="D608" s="10">
        <f>'Original data'!E617</f>
        <v>74.48583221435547</v>
      </c>
      <c r="H608" s="11">
        <v>26329</v>
      </c>
      <c r="I608" s="10">
        <v>77.81362915039062</v>
      </c>
      <c r="J608" s="10">
        <f>'Original data'!F617</f>
        <v>74.3431396484375</v>
      </c>
      <c r="K608" s="10">
        <f>'Original data'!G617</f>
        <v>74.27163696289062</v>
      </c>
    </row>
    <row r="609" spans="1:11" ht="12.75">
      <c r="A609" s="11">
        <v>26358</v>
      </c>
      <c r="B609" s="10">
        <f>'Original data'!C618</f>
        <v>68.4321060180664</v>
      </c>
      <c r="C609" s="10">
        <f>'Original data'!D618</f>
        <v>69.37843322753906</v>
      </c>
      <c r="D609" s="10">
        <f>'Original data'!E618</f>
        <v>68.61050415039062</v>
      </c>
      <c r="H609" s="11">
        <v>26358</v>
      </c>
      <c r="I609" s="10">
        <v>73.2071762084961</v>
      </c>
      <c r="J609" s="10">
        <f>'Original data'!F618</f>
        <v>69.54655456542969</v>
      </c>
      <c r="K609" s="10">
        <f>'Original data'!G618</f>
        <v>68.90147399902344</v>
      </c>
    </row>
    <row r="610" spans="1:11" ht="12.75">
      <c r="A610" s="11">
        <v>26389</v>
      </c>
      <c r="B610" s="10">
        <f>'Original data'!C619</f>
        <v>74</v>
      </c>
      <c r="C610" s="10">
        <f>'Original data'!D619</f>
        <v>74</v>
      </c>
      <c r="D610" s="10">
        <f>'Original data'!E619</f>
        <v>74</v>
      </c>
      <c r="H610" s="11">
        <v>26389</v>
      </c>
      <c r="I610" s="10">
        <v>68.4321060180664</v>
      </c>
      <c r="J610" s="10">
        <f>'Original data'!F619</f>
        <v>74</v>
      </c>
      <c r="K610" s="10">
        <f>'Original data'!G619</f>
        <v>74</v>
      </c>
    </row>
    <row r="611" spans="1:11" ht="12.75">
      <c r="A611" s="11">
        <v>26419</v>
      </c>
      <c r="B611" s="10">
        <f>'Original data'!C620</f>
        <v>77.4251480102539</v>
      </c>
      <c r="C611" s="10">
        <f>'Original data'!D620</f>
        <v>76.99817657470703</v>
      </c>
      <c r="D611" s="10">
        <f>'Original data'!E620</f>
        <v>77.53766632080078</v>
      </c>
      <c r="H611" s="11">
        <v>26419</v>
      </c>
      <c r="I611" s="10">
        <v>74</v>
      </c>
      <c r="J611" s="10">
        <f>'Original data'!F620</f>
        <v>76.84245300292969</v>
      </c>
      <c r="K611" s="10">
        <f>'Original data'!G620</f>
        <v>76.82377624511719</v>
      </c>
    </row>
    <row r="612" spans="1:11" ht="12.75">
      <c r="A612" s="11">
        <v>26450</v>
      </c>
      <c r="B612" s="10">
        <f>'Original data'!C621</f>
        <v>76.34207153320312</v>
      </c>
      <c r="C612" s="10">
        <f>'Original data'!D621</f>
        <v>76.13600158691406</v>
      </c>
      <c r="D612" s="10">
        <f>'Original data'!E621</f>
        <v>76.40355682373047</v>
      </c>
      <c r="H612" s="11">
        <v>26450</v>
      </c>
      <c r="I612" s="10">
        <v>77.4251480102539</v>
      </c>
      <c r="J612" s="10">
        <f>'Original data'!F621</f>
        <v>75.74214172363281</v>
      </c>
      <c r="K612" s="10">
        <f>'Original data'!G621</f>
        <v>75.91780853271484</v>
      </c>
    </row>
    <row r="613" spans="1:11" ht="12.75">
      <c r="A613" s="11">
        <v>26480</v>
      </c>
      <c r="B613" s="10">
        <f>'Original data'!C622</f>
        <v>79.92700958251953</v>
      </c>
      <c r="C613" s="10">
        <f>'Original data'!D622</f>
        <v>79.85945892333984</v>
      </c>
      <c r="D613" s="10">
        <f>'Original data'!E622</f>
        <v>79.9471664428711</v>
      </c>
      <c r="H613" s="11">
        <v>26480</v>
      </c>
      <c r="I613" s="10">
        <v>76.34207153320312</v>
      </c>
      <c r="J613" s="10">
        <f>'Original data'!F622</f>
        <v>79.73035430908203</v>
      </c>
      <c r="K613" s="10">
        <f>'Original data'!G622</f>
        <v>79.78793334960938</v>
      </c>
    </row>
    <row r="614" spans="1:11" ht="12.75">
      <c r="A614" s="11">
        <v>26511</v>
      </c>
      <c r="B614" s="10">
        <f>'Original data'!C623</f>
        <v>84.82371520996094</v>
      </c>
      <c r="C614" s="10">
        <f>'Original data'!D623</f>
        <v>84.80156707763672</v>
      </c>
      <c r="D614" s="10">
        <f>'Original data'!E623</f>
        <v>84.830322265625</v>
      </c>
      <c r="H614" s="11">
        <v>26511</v>
      </c>
      <c r="I614" s="10">
        <v>79.92700958251953</v>
      </c>
      <c r="J614" s="10">
        <f>'Original data'!F623</f>
        <v>83.79894256591797</v>
      </c>
      <c r="K614" s="10">
        <f>'Original data'!G623</f>
        <v>84.38008117675781</v>
      </c>
    </row>
    <row r="615" spans="1:11" ht="12.75">
      <c r="A615" s="11">
        <v>26542</v>
      </c>
      <c r="B615" s="10">
        <f>'Original data'!C624</f>
        <v>88.57917022705078</v>
      </c>
      <c r="C615" s="10">
        <f>'Original data'!D624</f>
        <v>88.62676239013672</v>
      </c>
      <c r="D615" s="10">
        <f>'Original data'!E624</f>
        <v>88.63618469238281</v>
      </c>
      <c r="H615" s="11">
        <v>26542</v>
      </c>
      <c r="I615" s="10">
        <v>84.82371520996094</v>
      </c>
      <c r="J615" s="10">
        <f>'Original data'!F624</f>
        <v>88.29810333251953</v>
      </c>
      <c r="K615" s="10">
        <f>'Original data'!G624</f>
        <v>88.48859405517578</v>
      </c>
    </row>
    <row r="616" spans="1:11" ht="12.75">
      <c r="A616" s="11">
        <v>26572</v>
      </c>
      <c r="B616" s="10">
        <f>'Original data'!C625</f>
        <v>85.8808364868164</v>
      </c>
      <c r="C616" s="10">
        <f>'Original data'!D625</f>
        <v>85.69206237792969</v>
      </c>
      <c r="D616" s="10">
        <f>'Original data'!E625</f>
        <v>85.6987075805664</v>
      </c>
      <c r="H616" s="11">
        <v>26572</v>
      </c>
      <c r="I616" s="10">
        <v>88.57917022705078</v>
      </c>
      <c r="J616" s="10">
        <f>'Original data'!F625</f>
        <v>85.87957763671875</v>
      </c>
      <c r="K616" s="10">
        <f>'Original data'!G625</f>
        <v>85.67324829101562</v>
      </c>
    </row>
    <row r="617" spans="1:11" ht="12.75">
      <c r="A617" s="11">
        <v>26603</v>
      </c>
      <c r="B617" s="10">
        <f>'Original data'!C626</f>
        <v>77.55569458007812</v>
      </c>
      <c r="C617" s="10">
        <f>'Original data'!D626</f>
        <v>79.09326171875</v>
      </c>
      <c r="D617" s="10">
        <f>'Original data'!E626</f>
        <v>77.85388946533203</v>
      </c>
      <c r="H617" s="11">
        <v>26603</v>
      </c>
      <c r="I617" s="10">
        <v>85.8808364868164</v>
      </c>
      <c r="J617" s="10">
        <f>'Original data'!F626</f>
        <v>79.1288070678711</v>
      </c>
      <c r="K617" s="10">
        <f>'Original data'!G626</f>
        <v>77.81430053710938</v>
      </c>
    </row>
    <row r="618" spans="1:11" ht="12.75">
      <c r="A618" s="11">
        <v>26633</v>
      </c>
      <c r="B618" s="10">
        <f>'Original data'!C627</f>
        <v>73.2477798461914</v>
      </c>
      <c r="C618" s="10">
        <f>'Original data'!D627</f>
        <v>76.57616424560547</v>
      </c>
      <c r="D618" s="10">
        <f>'Original data'!E627</f>
        <v>74.54097747802734</v>
      </c>
      <c r="H618" s="11">
        <v>26633</v>
      </c>
      <c r="I618" s="10">
        <v>77.55569458007812</v>
      </c>
      <c r="J618" s="10">
        <f>'Original data'!F627</f>
        <v>76.03626251220703</v>
      </c>
      <c r="K618" s="10">
        <f>'Original data'!G627</f>
        <v>74.65029907226562</v>
      </c>
    </row>
    <row r="619" spans="1:11" ht="12.75">
      <c r="A619" s="11">
        <v>26664</v>
      </c>
      <c r="B619" s="10">
        <f>'Original data'!C628</f>
        <v>59.517940521240234</v>
      </c>
      <c r="C619" s="10">
        <f>'Original data'!D628</f>
        <v>60.6279296875</v>
      </c>
      <c r="D619" s="10">
        <f>'Original data'!E628</f>
        <v>60.25033950805664</v>
      </c>
      <c r="H619" s="11">
        <v>26664</v>
      </c>
      <c r="I619" s="10">
        <v>73.2477798461914</v>
      </c>
      <c r="J619" s="10">
        <f>'Original data'!F628</f>
        <v>60.732574462890625</v>
      </c>
      <c r="K619" s="10">
        <f>'Original data'!G628</f>
        <v>60.324039459228516</v>
      </c>
    </row>
    <row r="620" spans="1:11" ht="12.75">
      <c r="A620" s="11">
        <v>26695</v>
      </c>
      <c r="B620" s="10">
        <f>'Original data'!C629</f>
        <v>54.331565856933594</v>
      </c>
      <c r="C620" s="10">
        <f>'Original data'!D629</f>
        <v>54.62879180908203</v>
      </c>
      <c r="D620" s="10">
        <f>'Original data'!E629</f>
        <v>54.5015983581543</v>
      </c>
      <c r="H620" s="11">
        <v>26695</v>
      </c>
      <c r="I620" s="10">
        <v>59.517940521240234</v>
      </c>
      <c r="J620" s="10">
        <f>'Original data'!F629</f>
        <v>54.617713928222656</v>
      </c>
      <c r="K620" s="10">
        <f>'Original data'!G629</f>
        <v>54.48126983642578</v>
      </c>
    </row>
    <row r="621" spans="1:11" ht="12.75">
      <c r="A621" s="11">
        <v>26723</v>
      </c>
      <c r="B621" s="10">
        <f>'Original data'!C630</f>
        <v>56.10475540161133</v>
      </c>
      <c r="C621" s="10">
        <f>'Original data'!D630</f>
        <v>56.273780822753906</v>
      </c>
      <c r="D621" s="10">
        <f>'Original data'!E630</f>
        <v>56.09813690185547</v>
      </c>
      <c r="H621" s="11">
        <v>26723</v>
      </c>
      <c r="I621" s="10">
        <v>54.331565856933594</v>
      </c>
      <c r="J621" s="10">
        <f>'Original data'!F630</f>
        <v>56.373111724853516</v>
      </c>
      <c r="K621" s="10">
        <f>'Original data'!G630</f>
        <v>56.30323028564453</v>
      </c>
    </row>
    <row r="622" spans="1:11" ht="12.75">
      <c r="A622" s="11">
        <v>26754</v>
      </c>
      <c r="B622" s="10">
        <f>'Original data'!C631</f>
        <v>66.76258087158203</v>
      </c>
      <c r="C622" s="10">
        <f>'Original data'!D631</f>
        <v>66.84443664550781</v>
      </c>
      <c r="D622" s="10">
        <f>'Original data'!E631</f>
        <v>66.79417419433594</v>
      </c>
      <c r="H622" s="11">
        <v>26754</v>
      </c>
      <c r="I622" s="10">
        <v>56.10475540161133</v>
      </c>
      <c r="J622" s="10">
        <f>'Original data'!F631</f>
        <v>65.95555877685547</v>
      </c>
      <c r="K622" s="10">
        <f>'Original data'!G631</f>
        <v>65.93700408935547</v>
      </c>
    </row>
    <row r="623" spans="1:11" ht="12.75">
      <c r="A623" s="11">
        <v>26784</v>
      </c>
      <c r="B623" s="10">
        <f>'Original data'!C632</f>
        <v>69.80111694335938</v>
      </c>
      <c r="C623" s="10">
        <f>'Original data'!D632</f>
        <v>70.34263610839844</v>
      </c>
      <c r="D623" s="10">
        <f>'Original data'!E632</f>
        <v>70.38724517822266</v>
      </c>
      <c r="H623" s="11">
        <v>26784</v>
      </c>
      <c r="I623" s="10">
        <v>66.76258087158203</v>
      </c>
      <c r="J623" s="10">
        <f>'Original data'!F632</f>
        <v>68.82621765136719</v>
      </c>
      <c r="K623" s="10">
        <f>'Original data'!G632</f>
        <v>68.81028747558594</v>
      </c>
    </row>
    <row r="624" spans="1:11" ht="12.75">
      <c r="A624" s="11">
        <v>26815</v>
      </c>
      <c r="B624" s="10">
        <f>'Original data'!C633</f>
        <v>74.27035522460938</v>
      </c>
      <c r="C624" s="10">
        <f>'Original data'!D633</f>
        <v>74.27618408203125</v>
      </c>
      <c r="D624" s="10">
        <f>'Original data'!E633</f>
        <v>74.27665710449219</v>
      </c>
      <c r="H624" s="11">
        <v>26815</v>
      </c>
      <c r="I624" s="10">
        <v>69.80111694335938</v>
      </c>
      <c r="J624" s="10">
        <f>'Original data'!F633</f>
        <v>74.2595443725586</v>
      </c>
      <c r="K624" s="10">
        <f>'Original data'!G633</f>
        <v>74.25936889648438</v>
      </c>
    </row>
    <row r="625" spans="1:11" ht="12.75">
      <c r="A625" s="11">
        <v>26845</v>
      </c>
      <c r="B625" s="10">
        <f>'Original data'!C634</f>
        <v>77.65628051757812</v>
      </c>
      <c r="C625" s="10">
        <f>'Original data'!D634</f>
        <v>77.65819549560547</v>
      </c>
      <c r="D625" s="10">
        <f>'Original data'!E634</f>
        <v>77.6583480834961</v>
      </c>
      <c r="H625" s="11">
        <v>26845</v>
      </c>
      <c r="I625" s="10">
        <v>74.27035522460938</v>
      </c>
      <c r="J625" s="10">
        <f>'Original data'!F634</f>
        <v>77.65274047851562</v>
      </c>
      <c r="K625" s="10">
        <f>'Original data'!G634</f>
        <v>77.65267944335938</v>
      </c>
    </row>
    <row r="626" spans="1:11" ht="12.75">
      <c r="A626" s="11">
        <v>26876</v>
      </c>
      <c r="B626" s="10">
        <f>'Original data'!C635</f>
        <v>84.0793685913086</v>
      </c>
      <c r="C626" s="10">
        <f>'Original data'!D635</f>
        <v>84.07999420166016</v>
      </c>
      <c r="D626" s="10">
        <f>'Original data'!E635</f>
        <v>84.08004760742188</v>
      </c>
      <c r="H626" s="11">
        <v>26876</v>
      </c>
      <c r="I626" s="10">
        <v>77.65628051757812</v>
      </c>
      <c r="J626" s="10">
        <f>'Original data'!F635</f>
        <v>84.07820892333984</v>
      </c>
      <c r="K626" s="10">
        <f>'Original data'!G635</f>
        <v>83.00838470458984</v>
      </c>
    </row>
    <row r="627" spans="1:11" ht="12.75">
      <c r="A627" s="11">
        <v>26907</v>
      </c>
      <c r="B627" s="10">
        <f>'Original data'!C636</f>
        <v>87.79597473144531</v>
      </c>
      <c r="C627" s="10">
        <f>'Original data'!D636</f>
        <v>87.74564361572266</v>
      </c>
      <c r="D627" s="10">
        <f>'Original data'!E636</f>
        <v>88.39024353027344</v>
      </c>
      <c r="H627" s="11">
        <v>26907</v>
      </c>
      <c r="I627" s="10">
        <v>84.0793685913086</v>
      </c>
      <c r="J627" s="10">
        <f>'Original data'!F636</f>
        <v>87.72441101074219</v>
      </c>
      <c r="K627" s="10">
        <f>'Original data'!G636</f>
        <v>88.03895568847656</v>
      </c>
    </row>
    <row r="628" spans="1:11" ht="12.75">
      <c r="A628" s="11">
        <v>26937</v>
      </c>
      <c r="B628" s="10">
        <f>'Original data'!C637</f>
        <v>82.70970916748047</v>
      </c>
      <c r="C628" s="10">
        <f>'Original data'!D637</f>
        <v>86.84231567382812</v>
      </c>
      <c r="D628" s="10">
        <f>'Original data'!E637</f>
        <v>87.05371856689453</v>
      </c>
      <c r="H628" s="11">
        <v>26937</v>
      </c>
      <c r="I628" s="10">
        <v>87.79597473144531</v>
      </c>
      <c r="J628" s="10">
        <f>'Original data'!F637</f>
        <v>86.85035705566406</v>
      </c>
      <c r="K628" s="10">
        <f>'Original data'!G637</f>
        <v>86.93810272216797</v>
      </c>
    </row>
    <row r="629" spans="1:11" ht="12.75">
      <c r="A629" s="11">
        <v>26968</v>
      </c>
      <c r="B629" s="10">
        <f>'Original data'!C638</f>
        <v>65.58306121826172</v>
      </c>
      <c r="C629" s="10">
        <f>'Original data'!D638</f>
        <v>68.04114532470703</v>
      </c>
      <c r="D629" s="10">
        <f>'Original data'!E638</f>
        <v>67.43474578857422</v>
      </c>
      <c r="H629" s="11">
        <v>26968</v>
      </c>
      <c r="I629" s="10">
        <v>82.70970916748047</v>
      </c>
      <c r="J629" s="10">
        <f>'Original data'!F638</f>
        <v>67.9105453491211</v>
      </c>
      <c r="K629" s="10">
        <f>'Original data'!G638</f>
        <v>67.48074340820312</v>
      </c>
    </row>
    <row r="630" spans="1:11" ht="12.75">
      <c r="A630" s="11">
        <v>26998</v>
      </c>
      <c r="B630" s="10">
        <f>'Original data'!C639</f>
        <v>59.13524627685547</v>
      </c>
      <c r="C630" s="10">
        <f>'Original data'!D639</f>
        <v>60.15925979614258</v>
      </c>
      <c r="D630" s="10">
        <f>'Original data'!E639</f>
        <v>59.775699615478516</v>
      </c>
      <c r="H630" s="11">
        <v>26998</v>
      </c>
      <c r="I630" s="10">
        <v>65.58306121826172</v>
      </c>
      <c r="J630" s="10">
        <f>'Original data'!F639</f>
        <v>60.01581954956055</v>
      </c>
      <c r="K630" s="10">
        <f>'Original data'!G639</f>
        <v>59.689613342285156</v>
      </c>
    </row>
    <row r="631" spans="1:11" ht="12.75">
      <c r="A631" s="11">
        <v>27029</v>
      </c>
      <c r="B631" s="10">
        <f>'Original data'!C640</f>
        <v>51.62837219238281</v>
      </c>
      <c r="C631" s="10">
        <f>'Original data'!D640</f>
        <v>51.96197509765625</v>
      </c>
      <c r="D631" s="10">
        <f>'Original data'!E640</f>
        <v>51.83768844604492</v>
      </c>
      <c r="H631" s="11">
        <v>27029</v>
      </c>
      <c r="I631" s="10">
        <v>59.13524627685547</v>
      </c>
      <c r="J631" s="10">
        <f>'Original data'!F640</f>
        <v>51.88455581665039</v>
      </c>
      <c r="K631" s="10">
        <f>'Original data'!G640</f>
        <v>51.77524948120117</v>
      </c>
    </row>
    <row r="632" spans="1:11" ht="12.75">
      <c r="A632" s="11">
        <v>27060</v>
      </c>
      <c r="B632" s="10">
        <f>'Original data'!C641</f>
        <v>58.41453170776367</v>
      </c>
      <c r="C632" s="10">
        <f>'Original data'!D641</f>
        <v>58.763729095458984</v>
      </c>
      <c r="D632" s="10">
        <f>'Original data'!E641</f>
        <v>59.048095703125</v>
      </c>
      <c r="H632" s="11">
        <v>27060</v>
      </c>
      <c r="I632" s="10">
        <v>51.62837219238281</v>
      </c>
      <c r="J632" s="10">
        <f>'Original data'!F641</f>
        <v>58.96445083618164</v>
      </c>
      <c r="K632" s="10">
        <f>'Original data'!G641</f>
        <v>58.86701583862305</v>
      </c>
    </row>
    <row r="633" spans="1:11" ht="12.75">
      <c r="A633" s="11">
        <v>27088</v>
      </c>
      <c r="B633" s="10">
        <f>'Original data'!C642</f>
        <v>52.568626403808594</v>
      </c>
      <c r="C633" s="10">
        <f>'Original data'!D642</f>
        <v>52.743431091308594</v>
      </c>
      <c r="D633" s="10">
        <f>'Original data'!E642</f>
        <v>52.766326904296875</v>
      </c>
      <c r="H633" s="11">
        <v>27088</v>
      </c>
      <c r="I633" s="10">
        <v>58.41453170776367</v>
      </c>
      <c r="J633" s="10">
        <f>'Original data'!F642</f>
        <v>52.97212219238281</v>
      </c>
      <c r="K633" s="10">
        <f>'Original data'!G642</f>
        <v>52.86791229248047</v>
      </c>
    </row>
    <row r="634" spans="1:11" ht="12.75">
      <c r="A634" s="11">
        <v>27119</v>
      </c>
      <c r="B634" s="10">
        <f>'Original data'!C643</f>
        <v>54.04216384887695</v>
      </c>
      <c r="C634" s="10">
        <f>'Original data'!D643</f>
        <v>54.16221618652344</v>
      </c>
      <c r="D634" s="10">
        <f>'Original data'!E643</f>
        <v>54.117862701416016</v>
      </c>
      <c r="H634" s="11">
        <v>27119</v>
      </c>
      <c r="I634" s="10">
        <v>52.568626403808594</v>
      </c>
      <c r="J634" s="10">
        <f>'Original data'!F643</f>
        <v>54.00091552734375</v>
      </c>
      <c r="K634" s="10">
        <f>'Original data'!G643</f>
        <v>53.91651153564453</v>
      </c>
    </row>
    <row r="635" spans="1:11" ht="12.75">
      <c r="A635" s="11">
        <v>27149</v>
      </c>
      <c r="B635" s="10">
        <f>'Original data'!C644</f>
        <v>62.68509292602539</v>
      </c>
      <c r="C635" s="10">
        <f>'Original data'!D644</f>
        <v>63.17827224731445</v>
      </c>
      <c r="D635" s="10">
        <f>'Original data'!E644</f>
        <v>63.16456604003906</v>
      </c>
      <c r="H635" s="11">
        <v>27149</v>
      </c>
      <c r="I635" s="10">
        <v>54.04216384887695</v>
      </c>
      <c r="J635" s="10">
        <f>'Original data'!F644</f>
        <v>62.49273681640625</v>
      </c>
      <c r="K635" s="10">
        <f>'Original data'!G644</f>
        <v>62.46597671508789</v>
      </c>
    </row>
    <row r="636" spans="1:11" ht="12.75">
      <c r="A636" s="11">
        <v>27180</v>
      </c>
      <c r="B636" s="10">
        <f>'Original data'!C645</f>
        <v>69.26555633544922</v>
      </c>
      <c r="C636" s="10">
        <f>'Original data'!D645</f>
        <v>70.19800567626953</v>
      </c>
      <c r="D636" s="10">
        <f>'Original data'!E645</f>
        <v>70.19257354736328</v>
      </c>
      <c r="H636" s="11">
        <v>27180</v>
      </c>
      <c r="I636" s="10">
        <v>62.68509292602539</v>
      </c>
      <c r="J636" s="10">
        <f>'Original data'!F645</f>
        <v>70.8728256225586</v>
      </c>
      <c r="K636" s="10">
        <f>'Original data'!G645</f>
        <v>69.98526763916016</v>
      </c>
    </row>
    <row r="637" spans="1:11" ht="12.75">
      <c r="A637" s="11">
        <v>27210</v>
      </c>
      <c r="B637" s="10">
        <f>'Original data'!C646</f>
        <v>76.01570892333984</v>
      </c>
      <c r="C637" s="10">
        <f>'Original data'!D646</f>
        <v>76.32136535644531</v>
      </c>
      <c r="D637" s="10">
        <f>'Original data'!E646</f>
        <v>76.31958770751953</v>
      </c>
      <c r="H637" s="11">
        <v>27210</v>
      </c>
      <c r="I637" s="10">
        <v>69.26555633544922</v>
      </c>
      <c r="J637" s="10">
        <f>'Original data'!F646</f>
        <v>76.25286102294922</v>
      </c>
      <c r="K637" s="10">
        <f>'Original data'!G646</f>
        <v>76.25163269042969</v>
      </c>
    </row>
    <row r="638" spans="1:11" ht="12.75">
      <c r="A638" s="11">
        <v>27241</v>
      </c>
      <c r="B638" s="10">
        <f>'Original data'!C647</f>
        <v>81.98727416992188</v>
      </c>
      <c r="C638" s="10">
        <f>'Original data'!D647</f>
        <v>82.7876205444336</v>
      </c>
      <c r="D638" s="10">
        <f>'Original data'!E647</f>
        <v>83.5051040649414</v>
      </c>
      <c r="H638" s="11">
        <v>27241</v>
      </c>
      <c r="I638" s="10">
        <v>76.01570892333984</v>
      </c>
      <c r="J638" s="10">
        <f>'Original data'!F647</f>
        <v>83.21401977539062</v>
      </c>
      <c r="K638" s="10">
        <f>'Original data'!G647</f>
        <v>83.61892700195312</v>
      </c>
    </row>
    <row r="639" spans="1:11" ht="12.75">
      <c r="A639" s="11">
        <v>27272</v>
      </c>
      <c r="B639" s="10">
        <f>'Original data'!C648</f>
        <v>77.61595916748047</v>
      </c>
      <c r="C639" s="10">
        <f>'Original data'!D648</f>
        <v>79.76050567626953</v>
      </c>
      <c r="D639" s="10">
        <f>'Original data'!E648</f>
        <v>78.87775421142578</v>
      </c>
      <c r="H639" s="11">
        <v>27272</v>
      </c>
      <c r="I639" s="10">
        <v>81.98727416992188</v>
      </c>
      <c r="J639" s="10">
        <f>'Original data'!F648</f>
        <v>80.91278076171875</v>
      </c>
      <c r="K639" s="10">
        <f>'Original data'!G648</f>
        <v>78.9143295288086</v>
      </c>
    </row>
    <row r="640" spans="1:11" ht="12.75">
      <c r="A640" s="11">
        <v>27302</v>
      </c>
      <c r="B640" s="10">
        <f>'Original data'!C649</f>
        <v>78.24405670166016</v>
      </c>
      <c r="C640" s="10">
        <f>'Original data'!D649</f>
        <v>83.79672241210938</v>
      </c>
      <c r="D640" s="10">
        <f>'Original data'!E649</f>
        <v>83.51095581054688</v>
      </c>
      <c r="H640" s="11">
        <v>27302</v>
      </c>
      <c r="I640" s="10">
        <v>77.61595916748047</v>
      </c>
      <c r="J640" s="10">
        <f>'Original data'!F649</f>
        <v>84.0697021484375</v>
      </c>
      <c r="K640" s="10">
        <f>'Original data'!G649</f>
        <v>83.52259826660156</v>
      </c>
    </row>
    <row r="641" spans="1:11" ht="12.75">
      <c r="A641" s="11">
        <v>27333</v>
      </c>
      <c r="B641" s="10">
        <f>'Original data'!C650</f>
        <v>83.36920166015625</v>
      </c>
      <c r="C641" s="10">
        <f>'Original data'!D650</f>
        <v>85.18936157226562</v>
      </c>
      <c r="D641" s="10">
        <f>'Original data'!E650</f>
        <v>85.09568786621094</v>
      </c>
      <c r="H641" s="11">
        <v>27333</v>
      </c>
      <c r="I641" s="10">
        <v>78.24405670166016</v>
      </c>
      <c r="J641" s="10">
        <f>'Original data'!F650</f>
        <v>85.27884674072266</v>
      </c>
      <c r="K641" s="10">
        <f>'Original data'!G650</f>
        <v>85.09950256347656</v>
      </c>
    </row>
    <row r="642" spans="1:11" ht="12.75">
      <c r="A642" s="11">
        <v>27363</v>
      </c>
      <c r="B642" s="10">
        <f>'Original data'!C651</f>
        <v>81.64397430419922</v>
      </c>
      <c r="C642" s="10">
        <f>'Original data'!D651</f>
        <v>82.6360855102539</v>
      </c>
      <c r="D642" s="10">
        <f>'Original data'!E651</f>
        <v>82.00222778320312</v>
      </c>
      <c r="H642" s="11">
        <v>27363</v>
      </c>
      <c r="I642" s="10">
        <v>83.36920166015625</v>
      </c>
      <c r="J642" s="10">
        <f>'Original data'!F651</f>
        <v>81.25373077392578</v>
      </c>
      <c r="K642" s="10">
        <f>'Original data'!G651</f>
        <v>81.19827270507812</v>
      </c>
    </row>
    <row r="643" spans="1:11" ht="12.75">
      <c r="A643" s="11">
        <v>27394</v>
      </c>
      <c r="B643" s="10">
        <f>'Original data'!C652</f>
        <v>79.44249725341797</v>
      </c>
      <c r="C643" s="10">
        <f>'Original data'!D652</f>
        <v>82.29896545410156</v>
      </c>
      <c r="D643" s="10">
        <f>'Original data'!E652</f>
        <v>82.15217590332031</v>
      </c>
      <c r="H643" s="11">
        <v>27394</v>
      </c>
      <c r="I643" s="10">
        <v>81.64397430419922</v>
      </c>
      <c r="J643" s="10">
        <f>'Original data'!F652</f>
        <v>80.94972229003906</v>
      </c>
      <c r="K643" s="10">
        <f>'Original data'!G652</f>
        <v>80.9446792602539</v>
      </c>
    </row>
    <row r="644" spans="1:11" ht="12.75">
      <c r="A644" s="11">
        <v>27425</v>
      </c>
      <c r="B644" s="10">
        <f>'Original data'!C653</f>
        <v>63.36142349243164</v>
      </c>
      <c r="C644" s="10">
        <f>'Original data'!D653</f>
        <v>64.42974853515625</v>
      </c>
      <c r="D644" s="10">
        <f>'Original data'!E653</f>
        <v>64.34552001953125</v>
      </c>
      <c r="H644" s="11">
        <v>27425</v>
      </c>
      <c r="I644" s="10">
        <v>79.44249725341797</v>
      </c>
      <c r="J644" s="10">
        <f>'Original data'!F653</f>
        <v>64.11166381835938</v>
      </c>
      <c r="K644" s="10">
        <f>'Original data'!G653</f>
        <v>64.03124237060547</v>
      </c>
    </row>
    <row r="645" spans="1:11" ht="12.75">
      <c r="A645" s="11">
        <v>27453</v>
      </c>
      <c r="B645" s="10">
        <f>'Original data'!C654</f>
        <v>55.74714279174805</v>
      </c>
      <c r="C645" s="10">
        <f>'Original data'!D654</f>
        <v>56.15952682495117</v>
      </c>
      <c r="D645" s="10">
        <f>'Original data'!E654</f>
        <v>56.12794494628906</v>
      </c>
      <c r="H645" s="11">
        <v>27453</v>
      </c>
      <c r="I645" s="10">
        <v>63.36142349243164</v>
      </c>
      <c r="J645" s="10">
        <f>'Original data'!F654</f>
        <v>56.128074645996094</v>
      </c>
      <c r="K645" s="10">
        <f>'Original data'!G654</f>
        <v>56.08267593383789</v>
      </c>
    </row>
    <row r="646" spans="1:11" ht="12.75">
      <c r="A646" s="11">
        <v>27484</v>
      </c>
      <c r="B646" s="10">
        <f>'Original data'!C655</f>
        <v>63.896095275878906</v>
      </c>
      <c r="C646" s="10">
        <f>'Original data'!D655</f>
        <v>63.7178840637207</v>
      </c>
      <c r="D646" s="10">
        <f>'Original data'!E655</f>
        <v>63.724124908447266</v>
      </c>
      <c r="H646" s="11">
        <v>27484</v>
      </c>
      <c r="I646" s="10">
        <v>55.74714279174805</v>
      </c>
      <c r="J646" s="10">
        <f>'Original data'!F655</f>
        <v>63.185508728027344</v>
      </c>
      <c r="K646" s="10">
        <f>'Original data'!G655</f>
        <v>63.16884231567383</v>
      </c>
    </row>
    <row r="647" spans="1:11" ht="12.75">
      <c r="A647" s="11">
        <v>27514</v>
      </c>
      <c r="B647" s="10">
        <f>'Original data'!C656</f>
        <v>64.26561737060547</v>
      </c>
      <c r="C647" s="10">
        <f>'Original data'!D656</f>
        <v>65.23502349853516</v>
      </c>
      <c r="D647" s="10">
        <f>'Original data'!E656</f>
        <v>65.15386199951172</v>
      </c>
      <c r="H647" s="11">
        <v>27514</v>
      </c>
      <c r="I647" s="10">
        <v>63.896095275878906</v>
      </c>
      <c r="J647" s="10">
        <f>'Original data'!F656</f>
        <v>64.01557159423828</v>
      </c>
      <c r="K647" s="10">
        <f>'Original data'!G656</f>
        <v>63.99787521362305</v>
      </c>
    </row>
    <row r="648" spans="1:11" ht="12.75">
      <c r="A648" s="11">
        <v>27545</v>
      </c>
      <c r="B648" s="10">
        <f>'Original data'!C657</f>
        <v>68.44091796875</v>
      </c>
      <c r="C648" s="10">
        <f>'Original data'!D657</f>
        <v>69.28743743896484</v>
      </c>
      <c r="D648" s="10">
        <f>'Original data'!E657</f>
        <v>69.26325225830078</v>
      </c>
      <c r="H648" s="11">
        <v>27545</v>
      </c>
      <c r="I648" s="10">
        <v>64.26561737060547</v>
      </c>
      <c r="J648" s="10">
        <f>'Original data'!F657</f>
        <v>69.24363708496094</v>
      </c>
      <c r="K648" s="10">
        <f>'Original data'!G657</f>
        <v>68.90413665771484</v>
      </c>
    </row>
    <row r="649" spans="1:11" ht="12.75">
      <c r="A649" s="11">
        <v>27575</v>
      </c>
      <c r="B649" s="10">
        <f>'Original data'!C658</f>
        <v>75.74539184570312</v>
      </c>
      <c r="C649" s="10">
        <f>'Original data'!D658</f>
        <v>76.02288055419922</v>
      </c>
      <c r="D649" s="10">
        <f>'Original data'!E658</f>
        <v>76.01495361328125</v>
      </c>
      <c r="H649" s="11">
        <v>27575</v>
      </c>
      <c r="I649" s="10">
        <v>68.44091796875</v>
      </c>
      <c r="J649" s="10">
        <f>'Original data'!F658</f>
        <v>76.0085220336914</v>
      </c>
      <c r="K649" s="10">
        <f>'Original data'!G658</f>
        <v>75.8972396850586</v>
      </c>
    </row>
    <row r="650" spans="1:11" ht="12.75">
      <c r="A650" s="11">
        <v>27606</v>
      </c>
      <c r="B650" s="10">
        <f>'Original data'!C659</f>
        <v>81.53601837158203</v>
      </c>
      <c r="C650" s="10">
        <f>'Original data'!D659</f>
        <v>83.54393768310547</v>
      </c>
      <c r="D650" s="10">
        <f>'Original data'!E659</f>
        <v>83.54134368896484</v>
      </c>
      <c r="H650" s="11">
        <v>27606</v>
      </c>
      <c r="I650" s="10">
        <v>75.74539184570312</v>
      </c>
      <c r="J650" s="10">
        <f>'Original data'!F659</f>
        <v>83.53923034667969</v>
      </c>
      <c r="K650" s="10">
        <f>'Original data'!G659</f>
        <v>83.50275421142578</v>
      </c>
    </row>
    <row r="651" spans="1:11" ht="12.75">
      <c r="A651" s="11">
        <v>27637</v>
      </c>
      <c r="B651" s="10">
        <f>'Original data'!C660</f>
        <v>78.30265808105469</v>
      </c>
      <c r="C651" s="10">
        <f>'Original data'!D660</f>
        <v>80.76612854003906</v>
      </c>
      <c r="D651" s="10">
        <f>'Original data'!E660</f>
        <v>79.47687530517578</v>
      </c>
      <c r="H651" s="11">
        <v>27637</v>
      </c>
      <c r="I651" s="10">
        <v>81.53601837158203</v>
      </c>
      <c r="J651" s="10">
        <f>'Original data'!F660</f>
        <v>81.83318328857422</v>
      </c>
      <c r="K651" s="10">
        <f>'Original data'!G660</f>
        <v>79.45968627929688</v>
      </c>
    </row>
    <row r="652" spans="1:11" ht="12.75">
      <c r="A652" s="11">
        <v>27667</v>
      </c>
      <c r="B652" s="10">
        <f>'Original data'!C661</f>
        <v>77.09569549560547</v>
      </c>
      <c r="C652" s="10">
        <f>'Original data'!D661</f>
        <v>80.64729309082031</v>
      </c>
      <c r="D652" s="10">
        <f>'Original data'!E661</f>
        <v>78.42874908447266</v>
      </c>
      <c r="H652" s="11">
        <v>27667</v>
      </c>
      <c r="I652" s="10">
        <v>78.30265808105469</v>
      </c>
      <c r="J652" s="10">
        <f>'Original data'!F661</f>
        <v>80.98743438720703</v>
      </c>
      <c r="K652" s="10">
        <f>'Original data'!G661</f>
        <v>78.41975402832031</v>
      </c>
    </row>
    <row r="653" spans="1:11" ht="12.75">
      <c r="A653" s="11">
        <v>27698</v>
      </c>
      <c r="B653" s="10">
        <f>'Original data'!C662</f>
        <v>79.82762145996094</v>
      </c>
      <c r="C653" s="10">
        <f>'Original data'!D662</f>
        <v>84.02490234375</v>
      </c>
      <c r="D653" s="10">
        <f>'Original data'!E662</f>
        <v>83.29973602294922</v>
      </c>
      <c r="H653" s="11">
        <v>27698</v>
      </c>
      <c r="I653" s="10">
        <v>77.09569549560547</v>
      </c>
      <c r="J653" s="10">
        <f>'Original data'!F662</f>
        <v>84.13151550292969</v>
      </c>
      <c r="K653" s="10">
        <f>'Original data'!G662</f>
        <v>83.29365539550781</v>
      </c>
    </row>
    <row r="654" spans="1:11" ht="12.75">
      <c r="A654" s="11">
        <v>27728</v>
      </c>
      <c r="B654" s="10">
        <f>'Original data'!C663</f>
        <v>82.1193618774414</v>
      </c>
      <c r="C654" s="10">
        <f>'Original data'!D663</f>
        <v>85.23587036132812</v>
      </c>
      <c r="D654" s="10">
        <f>'Original data'!E663</f>
        <v>84.70597076416016</v>
      </c>
      <c r="H654" s="11">
        <v>27728</v>
      </c>
      <c r="I654" s="10">
        <v>79.82762145996094</v>
      </c>
      <c r="J654" s="10">
        <f>'Original data'!F663</f>
        <v>84.34113311767578</v>
      </c>
      <c r="K654" s="10">
        <f>'Original data'!G663</f>
        <v>83.51445007324219</v>
      </c>
    </row>
    <row r="655" spans="1:11" ht="12.75">
      <c r="A655" s="11">
        <v>27759</v>
      </c>
      <c r="B655" s="10">
        <f>'Original data'!C664</f>
        <v>82.58738708496094</v>
      </c>
      <c r="C655" s="10">
        <f>'Original data'!D664</f>
        <v>82.5243911743164</v>
      </c>
      <c r="D655" s="10">
        <f>'Original data'!E664</f>
        <v>82.4080581665039</v>
      </c>
      <c r="H655" s="11">
        <v>27759</v>
      </c>
      <c r="I655" s="10">
        <v>82.1193618774414</v>
      </c>
      <c r="J655" s="10">
        <f>'Original data'!F664</f>
        <v>81.43158721923828</v>
      </c>
      <c r="K655" s="10">
        <f>'Original data'!G664</f>
        <v>81.132080078125</v>
      </c>
    </row>
    <row r="656" spans="1:11" ht="12.75">
      <c r="A656" s="11">
        <v>27790</v>
      </c>
      <c r="B656" s="10">
        <f>'Original data'!C665</f>
        <v>79.94194793701172</v>
      </c>
      <c r="C656" s="10">
        <f>'Original data'!D665</f>
        <v>79.98553466796875</v>
      </c>
      <c r="D656" s="10">
        <f>'Original data'!E665</f>
        <v>79.95092010498047</v>
      </c>
      <c r="H656" s="11">
        <v>27790</v>
      </c>
      <c r="I656" s="10">
        <v>82.58738708496094</v>
      </c>
      <c r="J656" s="10">
        <f>'Original data'!F665</f>
        <v>79.656494140625</v>
      </c>
      <c r="K656" s="10">
        <f>'Original data'!G665</f>
        <v>78.965087890625</v>
      </c>
    </row>
    <row r="657" spans="1:11" ht="12.75">
      <c r="A657" s="11">
        <v>27819</v>
      </c>
      <c r="B657" s="10">
        <f>'Original data'!C666</f>
        <v>78.46424865722656</v>
      </c>
      <c r="C657" s="10">
        <f>'Original data'!D666</f>
        <v>78.21695709228516</v>
      </c>
      <c r="D657" s="10">
        <f>'Original data'!E666</f>
        <v>78.2060317993164</v>
      </c>
      <c r="H657" s="11">
        <v>27819</v>
      </c>
      <c r="I657" s="10">
        <v>79.94194793701172</v>
      </c>
      <c r="J657" s="10">
        <f>'Original data'!F666</f>
        <v>78.11297607421875</v>
      </c>
      <c r="K657" s="10">
        <f>'Original data'!G666</f>
        <v>76.95425415039062</v>
      </c>
    </row>
    <row r="658" spans="1:11" ht="12.75">
      <c r="A658" s="11">
        <v>27850</v>
      </c>
      <c r="B658" s="10">
        <f>'Original data'!C667</f>
        <v>79.64677429199219</v>
      </c>
      <c r="C658" s="10">
        <f>'Original data'!D667</f>
        <v>79.59161376953125</v>
      </c>
      <c r="D658" s="10">
        <f>'Original data'!E667</f>
        <v>79.58865356445312</v>
      </c>
      <c r="H658" s="11">
        <v>27850</v>
      </c>
      <c r="I658" s="10">
        <v>78.46424865722656</v>
      </c>
      <c r="J658" s="10">
        <f>'Original data'!F667</f>
        <v>79.4049072265625</v>
      </c>
      <c r="K658" s="10">
        <f>'Original data'!G667</f>
        <v>79.0844497680664</v>
      </c>
    </row>
    <row r="659" spans="1:11" ht="12.75">
      <c r="A659" s="11">
        <v>27880</v>
      </c>
      <c r="B659" s="10">
        <f>'Original data'!C668</f>
        <v>84.73184967041016</v>
      </c>
      <c r="C659" s="10">
        <f>'Original data'!D668</f>
        <v>84.7137680053711</v>
      </c>
      <c r="D659" s="10">
        <f>'Original data'!E668</f>
        <v>84.71279907226562</v>
      </c>
      <c r="H659" s="11">
        <v>27880</v>
      </c>
      <c r="I659" s="10">
        <v>79.64677429199219</v>
      </c>
      <c r="J659" s="10">
        <f>'Original data'!F668</f>
        <v>84.41259002685547</v>
      </c>
      <c r="K659" s="10">
        <f>'Original data'!G668</f>
        <v>84.54752349853516</v>
      </c>
    </row>
    <row r="660" spans="1:11" ht="12.75">
      <c r="A660" s="11">
        <v>27911</v>
      </c>
      <c r="B660" s="10">
        <f>'Original data'!C669</f>
        <v>84.14920806884766</v>
      </c>
      <c r="C660" s="10">
        <f>'Original data'!D669</f>
        <v>84.17302703857422</v>
      </c>
      <c r="D660" s="10">
        <f>'Original data'!E669</f>
        <v>84.0455093383789</v>
      </c>
      <c r="H660" s="11">
        <v>27911</v>
      </c>
      <c r="I660" s="10">
        <v>84.73184967041016</v>
      </c>
      <c r="J660" s="10">
        <f>'Original data'!F669</f>
        <v>84.90655517578125</v>
      </c>
      <c r="K660" s="10">
        <f>'Original data'!G669</f>
        <v>84.44696044921875</v>
      </c>
    </row>
    <row r="661" spans="1:11" ht="12.75">
      <c r="A661" s="11">
        <v>27941</v>
      </c>
      <c r="B661" s="10">
        <f>'Original data'!C670</f>
        <v>82.33137512207031</v>
      </c>
      <c r="C661" s="10">
        <f>'Original data'!D670</f>
        <v>82.27995300292969</v>
      </c>
      <c r="D661" s="10">
        <f>'Original data'!E670</f>
        <v>82.45021057128906</v>
      </c>
      <c r="H661" s="11">
        <v>27941</v>
      </c>
      <c r="I661" s="10">
        <v>84.14920806884766</v>
      </c>
      <c r="J661" s="10">
        <f>'Original data'!F670</f>
        <v>81.6882095336914</v>
      </c>
      <c r="K661" s="10">
        <f>'Original data'!G670</f>
        <v>81.67769622802734</v>
      </c>
    </row>
    <row r="662" spans="1:11" ht="12.75">
      <c r="A662" s="11">
        <v>27972</v>
      </c>
      <c r="B662" s="10">
        <f>'Original data'!C671</f>
        <v>87.81703186035156</v>
      </c>
      <c r="C662" s="10">
        <f>'Original data'!D671</f>
        <v>87.80017852783203</v>
      </c>
      <c r="D662" s="10">
        <f>'Original data'!E671</f>
        <v>87.85598754882812</v>
      </c>
      <c r="H662" s="11">
        <v>27972</v>
      </c>
      <c r="I662" s="10">
        <v>82.33137512207031</v>
      </c>
      <c r="J662" s="10">
        <f>'Original data'!F671</f>
        <v>87.606201171875</v>
      </c>
      <c r="K662" s="10">
        <f>'Original data'!G671</f>
        <v>86.7701187133789</v>
      </c>
    </row>
    <row r="663" spans="1:11" ht="12.75">
      <c r="A663" s="11">
        <v>28003</v>
      </c>
      <c r="B663" s="10">
        <f>'Original data'!C672</f>
        <v>89.61522674560547</v>
      </c>
      <c r="C663" s="10">
        <f>'Original data'!D672</f>
        <v>89.60970306396484</v>
      </c>
      <c r="D663" s="10">
        <f>'Original data'!E672</f>
        <v>89.62799835205078</v>
      </c>
      <c r="H663" s="11">
        <v>28003</v>
      </c>
      <c r="I663" s="10">
        <v>87.81703186035156</v>
      </c>
      <c r="J663" s="10">
        <f>'Original data'!F672</f>
        <v>89.5461196899414</v>
      </c>
      <c r="K663" s="10">
        <f>'Original data'!G672</f>
        <v>89.27204895019531</v>
      </c>
    </row>
    <row r="664" spans="1:11" ht="12.75">
      <c r="A664" s="11">
        <v>28033</v>
      </c>
      <c r="B664" s="10">
        <f>'Original data'!C673</f>
        <v>87.00736999511719</v>
      </c>
      <c r="C664" s="10">
        <f>'Original data'!D673</f>
        <v>87.26879119873047</v>
      </c>
      <c r="D664" s="10">
        <f>'Original data'!E673</f>
        <v>87.08362579345703</v>
      </c>
      <c r="H664" s="11">
        <v>28033</v>
      </c>
      <c r="I664" s="10">
        <v>89.61522674560547</v>
      </c>
      <c r="J664" s="10">
        <f>'Original data'!F673</f>
        <v>87.17853546142578</v>
      </c>
      <c r="K664" s="10">
        <f>'Original data'!G673</f>
        <v>87.50524139404297</v>
      </c>
    </row>
    <row r="665" spans="1:11" ht="12.75">
      <c r="A665" s="11">
        <v>28064</v>
      </c>
      <c r="B665" s="10">
        <f>'Original data'!C674</f>
        <v>86.34406280517578</v>
      </c>
      <c r="C665" s="10">
        <f>'Original data'!D674</f>
        <v>86.2105712890625</v>
      </c>
      <c r="D665" s="10">
        <f>'Original data'!E674</f>
        <v>86.43205261230469</v>
      </c>
      <c r="H665" s="11">
        <v>28064</v>
      </c>
      <c r="I665" s="10">
        <v>87.00736999511719</v>
      </c>
      <c r="J665" s="10">
        <f>'Original data'!F674</f>
        <v>86.40079498291016</v>
      </c>
      <c r="K665" s="10">
        <f>'Original data'!G674</f>
        <v>85.8382568359375</v>
      </c>
    </row>
    <row r="666" spans="1:11" ht="12.75">
      <c r="A666" s="11">
        <v>28094</v>
      </c>
      <c r="B666" s="10">
        <f>'Original data'!C675</f>
        <v>84.65276336669922</v>
      </c>
      <c r="C666" s="10">
        <f>'Original data'!D675</f>
        <v>85.04367065429688</v>
      </c>
      <c r="D666" s="10">
        <f>'Original data'!E675</f>
        <v>84.8282241821289</v>
      </c>
      <c r="H666" s="11">
        <v>28094</v>
      </c>
      <c r="I666" s="10">
        <v>86.34406280517578</v>
      </c>
      <c r="J666" s="10">
        <f>'Original data'!F675</f>
        <v>85.381591796875</v>
      </c>
      <c r="K666" s="10">
        <f>'Original data'!G675</f>
        <v>86.42524719238281</v>
      </c>
    </row>
    <row r="667" spans="1:11" ht="12.75">
      <c r="A667" s="11">
        <v>28125</v>
      </c>
      <c r="B667" s="10">
        <f>'Original data'!C676</f>
        <v>85.469970703125</v>
      </c>
      <c r="C667" s="10">
        <f>'Original data'!D676</f>
        <v>85.59811401367188</v>
      </c>
      <c r="D667" s="10">
        <f>'Original data'!E676</f>
        <v>85.5274887084961</v>
      </c>
      <c r="H667" s="11">
        <v>28125</v>
      </c>
      <c r="I667" s="10">
        <v>84.65276336669922</v>
      </c>
      <c r="J667" s="10">
        <f>'Original data'!F676</f>
        <v>84.48383331298828</v>
      </c>
      <c r="K667" s="10">
        <f>'Original data'!G676</f>
        <v>84.78614044189453</v>
      </c>
    </row>
    <row r="668" spans="1:11" ht="12.75">
      <c r="A668" s="11">
        <v>28156</v>
      </c>
      <c r="B668" s="10">
        <f>'Original data'!C677</f>
        <v>82.38822937011719</v>
      </c>
      <c r="C668" s="10">
        <f>'Original data'!D677</f>
        <v>82.41968536376953</v>
      </c>
      <c r="D668" s="10">
        <f>'Original data'!E677</f>
        <v>82.40235137939453</v>
      </c>
      <c r="H668" s="11">
        <v>28156</v>
      </c>
      <c r="I668" s="10">
        <v>85.469970703125</v>
      </c>
      <c r="J668" s="10">
        <f>'Original data'!F677</f>
        <v>82.14603424072266</v>
      </c>
      <c r="K668" s="10">
        <f>'Original data'!G677</f>
        <v>82.22030639648438</v>
      </c>
    </row>
    <row r="669" spans="1:11" ht="12.75">
      <c r="A669" s="11">
        <v>28184</v>
      </c>
      <c r="B669" s="10">
        <f>'Original data'!C678</f>
        <v>82.34662628173828</v>
      </c>
      <c r="C669" s="10">
        <f>'Original data'!D678</f>
        <v>82.353759765625</v>
      </c>
      <c r="D669" s="10">
        <f>'Original data'!E678</f>
        <v>82.3498306274414</v>
      </c>
      <c r="H669" s="11">
        <v>28184</v>
      </c>
      <c r="I669" s="10">
        <v>82.38822937011719</v>
      </c>
      <c r="J669" s="10">
        <f>'Original data'!F678</f>
        <v>82.29170227050781</v>
      </c>
      <c r="K669" s="10">
        <f>'Original data'!G678</f>
        <v>82.30854034423828</v>
      </c>
    </row>
    <row r="670" spans="1:11" ht="12.75">
      <c r="A670" s="11">
        <v>28215</v>
      </c>
      <c r="B670" s="10">
        <f>'Original data'!C679</f>
        <v>81.21851348876953</v>
      </c>
      <c r="C670" s="10">
        <f>'Original data'!D679</f>
        <v>81.22085571289062</v>
      </c>
      <c r="D670" s="10">
        <f>'Original data'!E679</f>
        <v>81.21956634521484</v>
      </c>
      <c r="H670" s="11">
        <v>28215</v>
      </c>
      <c r="I670" s="10">
        <v>82.34662628173828</v>
      </c>
      <c r="J670" s="10">
        <f>'Original data'!F679</f>
        <v>81.20050811767578</v>
      </c>
      <c r="K670" s="10">
        <f>'Original data'!G679</f>
        <v>81.2060317993164</v>
      </c>
    </row>
    <row r="671" spans="1:11" ht="12.75">
      <c r="A671" s="11">
        <v>28245</v>
      </c>
      <c r="B671" s="10">
        <f>'Original data'!C680</f>
        <v>84.26404571533203</v>
      </c>
      <c r="C671" s="10">
        <f>'Original data'!D680</f>
        <v>84.65355682373047</v>
      </c>
      <c r="D671" s="10">
        <f>'Original data'!E680</f>
        <v>84.4182357788086</v>
      </c>
      <c r="H671" s="11">
        <v>28245</v>
      </c>
      <c r="I671" s="10">
        <v>81.21851348876953</v>
      </c>
      <c r="J671" s="10">
        <f>'Original data'!F680</f>
        <v>84.54325103759766</v>
      </c>
      <c r="K671" s="10">
        <f>'Original data'!G680</f>
        <v>84.33692932128906</v>
      </c>
    </row>
    <row r="672" spans="1:11" ht="12.75">
      <c r="A672" s="11">
        <v>28276</v>
      </c>
      <c r="B672" s="10">
        <f>'Original data'!C681</f>
        <v>84.20169830322266</v>
      </c>
      <c r="C672" s="10">
        <f>'Original data'!D681</f>
        <v>84.26856994628906</v>
      </c>
      <c r="D672" s="10">
        <f>'Original data'!E681</f>
        <v>84.30457305908203</v>
      </c>
      <c r="H672" s="11">
        <v>28276</v>
      </c>
      <c r="I672" s="10">
        <v>84.26404571533203</v>
      </c>
      <c r="J672" s="10">
        <f>'Original data'!F681</f>
        <v>84.63858032226562</v>
      </c>
      <c r="K672" s="10">
        <f>'Original data'!G681</f>
        <v>84.51763153076172</v>
      </c>
    </row>
    <row r="673" spans="1:11" ht="12.75">
      <c r="A673" s="11">
        <v>28306</v>
      </c>
      <c r="B673" s="10">
        <f>'Original data'!C682</f>
        <v>83.66119384765625</v>
      </c>
      <c r="C673" s="10">
        <f>'Original data'!D682</f>
        <v>83.11884307861328</v>
      </c>
      <c r="D673" s="10">
        <f>'Original data'!E682</f>
        <v>83.10139465332031</v>
      </c>
      <c r="H673" s="11">
        <v>28306</v>
      </c>
      <c r="I673" s="10">
        <v>84.20169830322266</v>
      </c>
      <c r="J673" s="10">
        <f>'Original data'!F682</f>
        <v>82.63817596435547</v>
      </c>
      <c r="K673" s="10">
        <f>'Original data'!G682</f>
        <v>83.02870178222656</v>
      </c>
    </row>
    <row r="674" spans="1:11" ht="12.75">
      <c r="A674" s="11">
        <v>28337</v>
      </c>
      <c r="B674" s="10">
        <f>'Original data'!C683</f>
        <v>87.33289337158203</v>
      </c>
      <c r="C674" s="10">
        <f>'Original data'!D683</f>
        <v>87.79248809814453</v>
      </c>
      <c r="D674" s="10">
        <f>'Original data'!E683</f>
        <v>87.79230499267578</v>
      </c>
      <c r="H674" s="11">
        <v>28337</v>
      </c>
      <c r="I674" s="10">
        <v>83.66119384765625</v>
      </c>
      <c r="J674" s="10">
        <f>'Original data'!F683</f>
        <v>87.34667205810547</v>
      </c>
      <c r="K674" s="10">
        <f>'Original data'!G683</f>
        <v>87.58836364746094</v>
      </c>
    </row>
    <row r="675" spans="1:11" ht="12.75">
      <c r="A675" s="11">
        <v>28368</v>
      </c>
      <c r="B675" s="10">
        <f>'Original data'!C684</f>
        <v>89.45652770996094</v>
      </c>
      <c r="C675" s="10">
        <f>'Original data'!D684</f>
        <v>89.60718536376953</v>
      </c>
      <c r="D675" s="10">
        <f>'Original data'!E684</f>
        <v>89.60712432861328</v>
      </c>
      <c r="H675" s="11">
        <v>28368</v>
      </c>
      <c r="I675" s="10">
        <v>87.33289337158203</v>
      </c>
      <c r="J675" s="10">
        <f>'Original data'!F684</f>
        <v>89.46104431152344</v>
      </c>
      <c r="K675" s="10">
        <f>'Original data'!G684</f>
        <v>89.54027557373047</v>
      </c>
    </row>
    <row r="676" spans="1:11" ht="12.75">
      <c r="A676" s="11">
        <v>28398</v>
      </c>
      <c r="B676" s="10">
        <f>'Original data'!C685</f>
        <v>88.20321655273438</v>
      </c>
      <c r="C676" s="10">
        <f>'Original data'!D685</f>
        <v>88.16764068603516</v>
      </c>
      <c r="D676" s="10">
        <f>'Original data'!E685</f>
        <v>88.16400909423828</v>
      </c>
      <c r="H676" s="11">
        <v>28398</v>
      </c>
      <c r="I676" s="10">
        <v>89.45652770996094</v>
      </c>
      <c r="J676" s="10">
        <f>'Original data'!F685</f>
        <v>88.35163879394531</v>
      </c>
      <c r="K676" s="10">
        <f>'Original data'!G685</f>
        <v>88.12389373779297</v>
      </c>
    </row>
    <row r="677" spans="1:11" ht="12.75">
      <c r="A677" s="11">
        <v>28429</v>
      </c>
      <c r="B677" s="10">
        <f>'Original data'!C686</f>
        <v>85.86125946044922</v>
      </c>
      <c r="C677" s="10">
        <f>'Original data'!D686</f>
        <v>85.89855194091797</v>
      </c>
      <c r="D677" s="10">
        <f>'Original data'!E686</f>
        <v>85.86296081542969</v>
      </c>
      <c r="H677" s="11">
        <v>28429</v>
      </c>
      <c r="I677" s="10">
        <v>88.20321655273438</v>
      </c>
      <c r="J677" s="10">
        <f>'Original data'!F686</f>
        <v>85.25309753417969</v>
      </c>
      <c r="K677" s="10">
        <f>'Original data'!G686</f>
        <v>85.5147476196289</v>
      </c>
    </row>
    <row r="678" spans="1:11" ht="12.75">
      <c r="A678" s="11">
        <v>28459</v>
      </c>
      <c r="B678" s="10">
        <f>'Original data'!C687</f>
        <v>83.07190704345703</v>
      </c>
      <c r="C678" s="10">
        <f>'Original data'!D687</f>
        <v>82.65887451171875</v>
      </c>
      <c r="D678" s="10">
        <f>'Original data'!E687</f>
        <v>82.6763916015625</v>
      </c>
      <c r="H678" s="11">
        <v>28459</v>
      </c>
      <c r="I678" s="10">
        <v>85.86125946044922</v>
      </c>
      <c r="J678" s="10">
        <f>'Original data'!F687</f>
        <v>82.09427642822266</v>
      </c>
      <c r="K678" s="10">
        <f>'Original data'!G687</f>
        <v>81.93431854248047</v>
      </c>
    </row>
    <row r="679" spans="1:11" ht="12.75">
      <c r="A679" s="11">
        <v>28490</v>
      </c>
      <c r="B679" s="10">
        <f>'Original data'!C688</f>
        <v>64.45980834960938</v>
      </c>
      <c r="C679" s="10">
        <f>'Original data'!D688</f>
        <v>64.4738540649414</v>
      </c>
      <c r="D679" s="10">
        <f>'Original data'!E688</f>
        <v>64.37947845458984</v>
      </c>
      <c r="H679" s="11">
        <v>28490</v>
      </c>
      <c r="I679" s="10">
        <v>83.07190704345703</v>
      </c>
      <c r="J679" s="10">
        <f>'Original data'!F688</f>
        <v>64.40809631347656</v>
      </c>
      <c r="K679" s="10">
        <f>'Original data'!G688</f>
        <v>64.32147979736328</v>
      </c>
    </row>
    <row r="680" spans="1:11" ht="12.75">
      <c r="A680" s="11">
        <v>28521</v>
      </c>
      <c r="B680" s="10">
        <f>'Original data'!C689</f>
        <v>59.292179107666016</v>
      </c>
      <c r="C680" s="10">
        <f>'Original data'!D689</f>
        <v>59.52772903442383</v>
      </c>
      <c r="D680" s="10">
        <f>'Original data'!E689</f>
        <v>59.51746368408203</v>
      </c>
      <c r="H680" s="11">
        <v>28521</v>
      </c>
      <c r="I680" s="10">
        <v>64.45980834960938</v>
      </c>
      <c r="J680" s="10">
        <f>'Original data'!F689</f>
        <v>59.60375213623047</v>
      </c>
      <c r="K680" s="10">
        <f>'Original data'!G689</f>
        <v>59.70661926269531</v>
      </c>
    </row>
    <row r="681" spans="1:11" ht="12.75">
      <c r="A681" s="11">
        <v>28549</v>
      </c>
      <c r="B681" s="10">
        <f>'Original data'!C690</f>
        <v>56.24923324584961</v>
      </c>
      <c r="C681" s="10">
        <f>'Original data'!D690</f>
        <v>56.28559494018555</v>
      </c>
      <c r="D681" s="10">
        <f>'Original data'!E690</f>
        <v>56.3719367980957</v>
      </c>
      <c r="H681" s="11">
        <v>28549</v>
      </c>
      <c r="I681" s="10">
        <v>59.292179107666016</v>
      </c>
      <c r="J681" s="10">
        <f>'Original data'!F690</f>
        <v>56.501277923583984</v>
      </c>
      <c r="K681" s="10">
        <f>'Original data'!G690</f>
        <v>56.53547668457031</v>
      </c>
    </row>
    <row r="682" spans="1:11" ht="12.75">
      <c r="A682" s="11">
        <v>28580</v>
      </c>
      <c r="B682" s="10">
        <f>'Original data'!C691</f>
        <v>58.7043342590332</v>
      </c>
      <c r="C682" s="10">
        <f>'Original data'!D691</f>
        <v>58.8817138671875</v>
      </c>
      <c r="D682" s="10">
        <f>'Original data'!E691</f>
        <v>58.883060455322266</v>
      </c>
      <c r="H682" s="11">
        <v>28580</v>
      </c>
      <c r="I682" s="10">
        <v>56.24923324584961</v>
      </c>
      <c r="J682" s="10">
        <f>'Original data'!F691</f>
        <v>59.05447006225586</v>
      </c>
      <c r="K682" s="10">
        <f>'Original data'!G691</f>
        <v>58.96135330200195</v>
      </c>
    </row>
    <row r="683" spans="1:11" ht="12.75">
      <c r="A683" s="11">
        <v>28610</v>
      </c>
      <c r="B683" s="10">
        <f>'Original data'!C692</f>
        <v>64.51617431640625</v>
      </c>
      <c r="C683" s="10">
        <f>'Original data'!D692</f>
        <v>64.99835968017578</v>
      </c>
      <c r="D683" s="10">
        <f>'Original data'!E692</f>
        <v>65.009033203125</v>
      </c>
      <c r="H683" s="11">
        <v>28610</v>
      </c>
      <c r="I683" s="10">
        <v>58.7043342590332</v>
      </c>
      <c r="J683" s="10">
        <f>'Original data'!F692</f>
        <v>64.54560852050781</v>
      </c>
      <c r="K683" s="10">
        <f>'Original data'!G692</f>
        <v>64.51136016845703</v>
      </c>
    </row>
    <row r="684" spans="1:11" ht="12.75">
      <c r="A684" s="11">
        <v>28641</v>
      </c>
      <c r="B684" s="10">
        <f>'Original data'!C693</f>
        <v>69.9098129272461</v>
      </c>
      <c r="C684" s="10">
        <f>'Original data'!D693</f>
        <v>70.29914093017578</v>
      </c>
      <c r="D684" s="10">
        <f>'Original data'!E693</f>
        <v>70.30072784423828</v>
      </c>
      <c r="H684" s="11">
        <v>28641</v>
      </c>
      <c r="I684" s="10">
        <v>64.51617431640625</v>
      </c>
      <c r="J684" s="10">
        <f>'Original data'!F693</f>
        <v>69.90786743164062</v>
      </c>
      <c r="K684" s="10">
        <f>'Original data'!G693</f>
        <v>69.8967514038086</v>
      </c>
    </row>
    <row r="685" spans="1:11" ht="12.75">
      <c r="A685" s="11">
        <v>28671</v>
      </c>
      <c r="B685" s="10">
        <f>'Original data'!C694</f>
        <v>76.22689819335938</v>
      </c>
      <c r="C685" s="10">
        <f>'Original data'!D694</f>
        <v>76.3545150756836</v>
      </c>
      <c r="D685" s="10">
        <f>'Original data'!E694</f>
        <v>76.35504150390625</v>
      </c>
      <c r="H685" s="11">
        <v>28671</v>
      </c>
      <c r="I685" s="10">
        <v>69.9098129272461</v>
      </c>
      <c r="J685" s="10">
        <f>'Original data'!F694</f>
        <v>76.22625732421875</v>
      </c>
      <c r="K685" s="10">
        <f>'Original data'!G694</f>
        <v>76.22261810302734</v>
      </c>
    </row>
    <row r="686" spans="1:11" ht="12.75">
      <c r="A686" s="11">
        <v>28702</v>
      </c>
      <c r="B686" s="10">
        <f>'Original data'!C695</f>
        <v>83.08573913574219</v>
      </c>
      <c r="C686" s="10">
        <f>'Original data'!D695</f>
        <v>82.07913208007812</v>
      </c>
      <c r="D686" s="10">
        <f>'Original data'!E695</f>
        <v>82.5837173461914</v>
      </c>
      <c r="H686" s="11">
        <v>28702</v>
      </c>
      <c r="I686" s="10">
        <v>76.22689819335938</v>
      </c>
      <c r="J686" s="10">
        <f>'Original data'!F695</f>
        <v>82.34947967529297</v>
      </c>
      <c r="K686" s="10">
        <f>'Original data'!G695</f>
        <v>83.08418273925781</v>
      </c>
    </row>
    <row r="687" spans="1:11" ht="12.75">
      <c r="A687" s="11">
        <v>28733</v>
      </c>
      <c r="B687" s="10">
        <f>'Original data'!C696</f>
        <v>85.50296783447266</v>
      </c>
      <c r="C687" s="10">
        <f>'Original data'!D696</f>
        <v>85.49006652832031</v>
      </c>
      <c r="D687" s="10">
        <f>'Original data'!E696</f>
        <v>85.65791320800781</v>
      </c>
      <c r="H687" s="11">
        <v>28733</v>
      </c>
      <c r="I687" s="10">
        <v>83.08573913574219</v>
      </c>
      <c r="J687" s="10">
        <f>'Original data'!F696</f>
        <v>85.5881576538086</v>
      </c>
      <c r="K687" s="10">
        <f>'Original data'!G696</f>
        <v>85.91825103759766</v>
      </c>
    </row>
    <row r="688" spans="1:11" ht="12.75">
      <c r="A688" s="11">
        <v>28763</v>
      </c>
      <c r="B688" s="10">
        <f>'Original data'!C697</f>
        <v>86.6515121459961</v>
      </c>
      <c r="C688" s="10">
        <f>'Original data'!D697</f>
        <v>86.64728546142578</v>
      </c>
      <c r="D688" s="10">
        <f>'Original data'!E697</f>
        <v>86.70230102539062</v>
      </c>
      <c r="H688" s="11">
        <v>28763</v>
      </c>
      <c r="I688" s="10">
        <v>85.50296783447266</v>
      </c>
      <c r="J688" s="10">
        <f>'Original data'!F697</f>
        <v>86.67943572998047</v>
      </c>
      <c r="K688" s="10">
        <f>'Original data'!G697</f>
        <v>86.78764343261719</v>
      </c>
    </row>
    <row r="689" spans="1:11" ht="12.75">
      <c r="A689" s="11">
        <v>28794</v>
      </c>
      <c r="B689" s="10">
        <f>'Original data'!C698</f>
        <v>85.04380798339844</v>
      </c>
      <c r="C689" s="10">
        <f>'Original data'!D698</f>
        <v>84.41119384765625</v>
      </c>
      <c r="D689" s="10">
        <f>'Original data'!E698</f>
        <v>84.56430053710938</v>
      </c>
      <c r="H689" s="11">
        <v>28794</v>
      </c>
      <c r="I689" s="10">
        <v>86.6515121459961</v>
      </c>
      <c r="J689" s="10">
        <f>'Original data'!F698</f>
        <v>84.44204711914062</v>
      </c>
      <c r="K689" s="10">
        <f>'Original data'!G698</f>
        <v>84.46897888183594</v>
      </c>
    </row>
    <row r="690" spans="1:11" ht="12.75">
      <c r="A690" s="11">
        <v>28824</v>
      </c>
      <c r="B690" s="10">
        <f>'Original data'!C699</f>
        <v>84.99909973144531</v>
      </c>
      <c r="C690" s="10">
        <f>'Original data'!D699</f>
        <v>83.10171508789062</v>
      </c>
      <c r="D690" s="10">
        <f>'Original data'!E699</f>
        <v>82.59444427490234</v>
      </c>
      <c r="H690" s="11">
        <v>28824</v>
      </c>
      <c r="I690" s="10">
        <v>85.04380798339844</v>
      </c>
      <c r="J690" s="10">
        <f>'Original data'!F699</f>
        <v>83.33648681640625</v>
      </c>
      <c r="K690" s="10">
        <f>'Original data'!G699</f>
        <v>83.00849914550781</v>
      </c>
    </row>
    <row r="691" spans="1:11" ht="12.75">
      <c r="A691" s="11">
        <v>28855</v>
      </c>
      <c r="B691" s="10">
        <f>'Original data'!C700</f>
        <v>74.13873291015625</v>
      </c>
      <c r="C691" s="10">
        <f>'Original data'!D700</f>
        <v>74.97600555419922</v>
      </c>
      <c r="D691" s="10">
        <f>'Original data'!E700</f>
        <v>74.61775970458984</v>
      </c>
      <c r="H691" s="11">
        <v>28855</v>
      </c>
      <c r="I691" s="10">
        <v>84.99909973144531</v>
      </c>
      <c r="J691" s="10">
        <f>'Original data'!F700</f>
        <v>74.74645233154297</v>
      </c>
      <c r="K691" s="10">
        <f>'Original data'!G700</f>
        <v>74.56006622314453</v>
      </c>
    </row>
    <row r="692" spans="1:11" ht="12.75">
      <c r="A692" s="11">
        <v>28886</v>
      </c>
      <c r="B692" s="10">
        <f>'Original data'!C701</f>
        <v>64.33190155029297</v>
      </c>
      <c r="C692" s="10">
        <f>'Original data'!D701</f>
        <v>65.59246826171875</v>
      </c>
      <c r="D692" s="10">
        <f>'Original data'!E701</f>
        <v>65.48263549804688</v>
      </c>
      <c r="H692" s="11">
        <v>28886</v>
      </c>
      <c r="I692" s="10">
        <v>74.13873291015625</v>
      </c>
      <c r="J692" s="10">
        <f>'Original data'!F701</f>
        <v>65.47539520263672</v>
      </c>
      <c r="K692" s="10">
        <f>'Original data'!G701</f>
        <v>65.14566802978516</v>
      </c>
    </row>
    <row r="693" spans="1:11" ht="12.75">
      <c r="A693" s="11">
        <v>28914</v>
      </c>
      <c r="B693" s="10">
        <f>'Original data'!C702</f>
        <v>64.075927734375</v>
      </c>
      <c r="C693" s="10">
        <f>'Original data'!D702</f>
        <v>64.40538787841797</v>
      </c>
      <c r="D693" s="10">
        <f>'Original data'!E702</f>
        <v>64.45211791992188</v>
      </c>
      <c r="H693" s="11">
        <v>28914</v>
      </c>
      <c r="I693" s="10">
        <v>64.33190155029297</v>
      </c>
      <c r="J693" s="10">
        <f>'Original data'!F702</f>
        <v>64.40080261230469</v>
      </c>
      <c r="K693" s="10">
        <f>'Original data'!G702</f>
        <v>64.1720962524414</v>
      </c>
    </row>
    <row r="694" spans="1:11" ht="12.75">
      <c r="A694" s="11">
        <v>28945</v>
      </c>
      <c r="B694" s="10">
        <f>'Original data'!C703</f>
        <v>68.97412109375</v>
      </c>
      <c r="C694" s="10">
        <f>'Original data'!D703</f>
        <v>68.86307525634766</v>
      </c>
      <c r="D694" s="10">
        <f>'Original data'!E703</f>
        <v>68.87799072265625</v>
      </c>
      <c r="H694" s="11">
        <v>28945</v>
      </c>
      <c r="I694" s="10">
        <v>64.075927734375</v>
      </c>
      <c r="J694" s="10">
        <f>'Original data'!F703</f>
        <v>68.6493148803711</v>
      </c>
      <c r="K694" s="10">
        <f>'Original data'!G703</f>
        <v>68.59264373779297</v>
      </c>
    </row>
    <row r="695" spans="1:11" ht="12.75">
      <c r="A695" s="11">
        <v>28975</v>
      </c>
      <c r="B695" s="10">
        <f>'Original data'!C704</f>
        <v>71.1021728515625</v>
      </c>
      <c r="C695" s="10">
        <f>'Original data'!D704</f>
        <v>71.91442108154297</v>
      </c>
      <c r="D695" s="10">
        <f>'Original data'!E704</f>
        <v>71.91972351074219</v>
      </c>
      <c r="H695" s="11">
        <v>28975</v>
      </c>
      <c r="I695" s="10">
        <v>68.97412109375</v>
      </c>
      <c r="J695" s="10">
        <f>'Original data'!F704</f>
        <v>70.3178482055664</v>
      </c>
      <c r="K695" s="10">
        <f>'Original data'!G704</f>
        <v>70.29276275634766</v>
      </c>
    </row>
    <row r="696" spans="1:11" ht="12.75">
      <c r="A696" s="11">
        <v>29006</v>
      </c>
      <c r="B696" s="10">
        <f>'Original data'!C705</f>
        <v>74.43024444580078</v>
      </c>
      <c r="C696" s="10">
        <f>'Original data'!D705</f>
        <v>74.6014175415039</v>
      </c>
      <c r="D696" s="10">
        <f>'Original data'!E705</f>
        <v>74.6031265258789</v>
      </c>
      <c r="H696" s="11">
        <v>29006</v>
      </c>
      <c r="I696" s="10">
        <v>71.1021728515625</v>
      </c>
      <c r="J696" s="10">
        <f>'Original data'!F705</f>
        <v>74.41769409179688</v>
      </c>
      <c r="K696" s="10">
        <f>'Original data'!G705</f>
        <v>74.41728973388672</v>
      </c>
    </row>
    <row r="697" spans="1:11" ht="12.75">
      <c r="A697" s="11">
        <v>29036</v>
      </c>
      <c r="B697" s="10">
        <f>'Original data'!C706</f>
        <v>79.30030822753906</v>
      </c>
      <c r="C697" s="10">
        <f>'Original data'!D706</f>
        <v>79.3564224243164</v>
      </c>
      <c r="D697" s="10">
        <f>'Original data'!E706</f>
        <v>79.35697937011719</v>
      </c>
      <c r="H697" s="11">
        <v>29036</v>
      </c>
      <c r="I697" s="10">
        <v>74.43024444580078</v>
      </c>
      <c r="J697" s="10">
        <f>'Original data'!F706</f>
        <v>79.29619598388672</v>
      </c>
      <c r="K697" s="10">
        <f>'Original data'!G706</f>
        <v>79.29606628417969</v>
      </c>
    </row>
    <row r="698" spans="1:11" ht="12.75">
      <c r="A698" s="11">
        <v>29067</v>
      </c>
      <c r="B698" s="10">
        <f>'Original data'!C707</f>
        <v>84.61827850341797</v>
      </c>
      <c r="C698" s="10">
        <f>'Original data'!D707</f>
        <v>84.63667297363281</v>
      </c>
      <c r="D698" s="10">
        <f>'Original data'!E707</f>
        <v>84.63685607910156</v>
      </c>
      <c r="H698" s="11">
        <v>29067</v>
      </c>
      <c r="I698" s="10">
        <v>79.30030822753906</v>
      </c>
      <c r="J698" s="10">
        <f>'Original data'!F707</f>
        <v>84.29627227783203</v>
      </c>
      <c r="K698" s="10">
        <f>'Original data'!G707</f>
        <v>83.31061553955078</v>
      </c>
    </row>
    <row r="699" spans="1:11" ht="12.75">
      <c r="A699" s="11">
        <v>29098</v>
      </c>
      <c r="B699" s="10">
        <f>'Original data'!C708</f>
        <v>88.56668090820312</v>
      </c>
      <c r="C699" s="10">
        <f>'Original data'!D708</f>
        <v>88.57270812988281</v>
      </c>
      <c r="D699" s="10">
        <f>'Original data'!E708</f>
        <v>88.57276916503906</v>
      </c>
      <c r="H699" s="11">
        <v>29098</v>
      </c>
      <c r="I699" s="10">
        <v>84.61827850341797</v>
      </c>
      <c r="J699" s="10">
        <f>'Original data'!F708</f>
        <v>88.46112823486328</v>
      </c>
      <c r="K699" s="10">
        <f>'Original data'!G708</f>
        <v>88.13802337646484</v>
      </c>
    </row>
    <row r="700" spans="1:11" ht="12.75">
      <c r="A700" s="11">
        <v>29128</v>
      </c>
      <c r="B700" s="10">
        <f>'Original data'!C709</f>
        <v>86.36415100097656</v>
      </c>
      <c r="C700" s="10">
        <f>'Original data'!D709</f>
        <v>86.33489227294922</v>
      </c>
      <c r="D700" s="10">
        <f>'Original data'!E709</f>
        <v>86.32524871826172</v>
      </c>
      <c r="H700" s="11">
        <v>29128</v>
      </c>
      <c r="I700" s="10">
        <v>88.56668090820312</v>
      </c>
      <c r="J700" s="10">
        <f>'Original data'!F709</f>
        <v>86.30016326904297</v>
      </c>
      <c r="K700" s="10">
        <f>'Original data'!G709</f>
        <v>87.18930053710938</v>
      </c>
    </row>
    <row r="701" spans="1:11" ht="12.75">
      <c r="A701" s="11">
        <v>29159</v>
      </c>
      <c r="B701" s="10">
        <f>'Original data'!C710</f>
        <v>83.11544036865234</v>
      </c>
      <c r="C701" s="10">
        <f>'Original data'!D710</f>
        <v>83.07525634765625</v>
      </c>
      <c r="D701" s="10">
        <f>'Original data'!E710</f>
        <v>83.0682373046875</v>
      </c>
      <c r="H701" s="11">
        <v>29159</v>
      </c>
      <c r="I701" s="10">
        <v>86.36415100097656</v>
      </c>
      <c r="J701" s="10">
        <f>'Original data'!F710</f>
        <v>82.5810775756836</v>
      </c>
      <c r="K701" s="10">
        <f>'Original data'!G710</f>
        <v>82.23677825927734</v>
      </c>
    </row>
    <row r="702" spans="1:11" ht="12.75">
      <c r="A702" s="11">
        <v>29189</v>
      </c>
      <c r="B702" s="10">
        <f>'Original data'!C711</f>
        <v>77.86141204833984</v>
      </c>
      <c r="C702" s="10">
        <f>'Original data'!D711</f>
        <v>79.13410186767578</v>
      </c>
      <c r="D702" s="10">
        <f>'Original data'!E711</f>
        <v>77.99877166748047</v>
      </c>
      <c r="H702" s="11">
        <v>29189</v>
      </c>
      <c r="I702" s="10">
        <v>83.11544036865234</v>
      </c>
      <c r="J702" s="10">
        <f>'Original data'!F711</f>
        <v>78.45445251464844</v>
      </c>
      <c r="K702" s="10">
        <f>'Original data'!G711</f>
        <v>77.37235260009766</v>
      </c>
    </row>
    <row r="703" spans="1:11" ht="12.75">
      <c r="A703" s="11">
        <v>29220</v>
      </c>
      <c r="B703" s="10">
        <f>'Original data'!C712</f>
        <v>59.28215026855469</v>
      </c>
      <c r="C703" s="10">
        <f>'Original data'!D712</f>
        <v>60.090396881103516</v>
      </c>
      <c r="D703" s="10">
        <f>'Original data'!E712</f>
        <v>59.738182067871094</v>
      </c>
      <c r="H703" s="11">
        <v>29220</v>
      </c>
      <c r="I703" s="10">
        <v>77.86141204833984</v>
      </c>
      <c r="J703" s="10">
        <f>'Original data'!F712</f>
        <v>59.90037155151367</v>
      </c>
      <c r="K703" s="10">
        <f>'Original data'!G712</f>
        <v>59.41752243041992</v>
      </c>
    </row>
    <row r="704" spans="1:11" ht="12.75">
      <c r="A704" s="11">
        <v>29251</v>
      </c>
      <c r="B704" s="10">
        <f>'Original data'!C713</f>
        <v>51.38520050048828</v>
      </c>
      <c r="C704" s="10">
        <f>'Original data'!D713</f>
        <v>51.62106704711914</v>
      </c>
      <c r="D704" s="10">
        <f>'Original data'!E713</f>
        <v>51.498775482177734</v>
      </c>
      <c r="H704" s="11">
        <v>29251</v>
      </c>
      <c r="I704" s="10">
        <v>59.28215026855469</v>
      </c>
      <c r="J704" s="10">
        <f>'Original data'!F713</f>
        <v>51.527225494384766</v>
      </c>
      <c r="K704" s="10">
        <f>'Original data'!G713</f>
        <v>51.357322692871094</v>
      </c>
    </row>
    <row r="705" spans="1:11" ht="12.75">
      <c r="A705" s="11">
        <v>29280</v>
      </c>
      <c r="B705" s="10">
        <f>'Original data'!C714</f>
        <v>55.04078674316406</v>
      </c>
      <c r="C705" s="10">
        <f>'Original data'!D714</f>
        <v>54.97114944458008</v>
      </c>
      <c r="D705" s="10">
        <f>'Original data'!E714</f>
        <v>55.006561279296875</v>
      </c>
      <c r="H705" s="11">
        <v>29280</v>
      </c>
      <c r="I705" s="10">
        <v>51.38520050048828</v>
      </c>
      <c r="J705" s="10">
        <f>'Original data'!F714</f>
        <v>55.2667236328125</v>
      </c>
      <c r="K705" s="10">
        <f>'Original data'!G714</f>
        <v>55.37533950805664</v>
      </c>
    </row>
    <row r="706" spans="1:11" ht="12.75">
      <c r="A706" s="11">
        <v>29311</v>
      </c>
      <c r="B706" s="10">
        <f>'Original data'!C715</f>
        <v>64.54222869873047</v>
      </c>
      <c r="C706" s="10">
        <f>'Original data'!D715</f>
        <v>65.03975677490234</v>
      </c>
      <c r="D706" s="10">
        <f>'Original data'!E715</f>
        <v>65.0203628540039</v>
      </c>
      <c r="H706" s="11">
        <v>29311</v>
      </c>
      <c r="I706" s="10">
        <v>55.04078674316406</v>
      </c>
      <c r="J706" s="10">
        <f>'Original data'!F715</f>
        <v>64.36713409423828</v>
      </c>
      <c r="K706" s="10">
        <f>'Original data'!G715</f>
        <v>64.34900665283203</v>
      </c>
    </row>
    <row r="707" spans="1:11" ht="12.75">
      <c r="A707" s="11">
        <v>29341</v>
      </c>
      <c r="B707" s="10">
        <f>'Original data'!C716</f>
        <v>68.77554321289062</v>
      </c>
      <c r="C707" s="10">
        <f>'Original data'!D716</f>
        <v>69.58269500732422</v>
      </c>
      <c r="D707" s="10">
        <f>'Original data'!E716</f>
        <v>69.56948852539062</v>
      </c>
      <c r="H707" s="11">
        <v>29341</v>
      </c>
      <c r="I707" s="10">
        <v>64.54222869873047</v>
      </c>
      <c r="J707" s="10">
        <f>'Original data'!F716</f>
        <v>67.3808364868164</v>
      </c>
      <c r="K707" s="10">
        <f>'Original data'!G716</f>
        <v>67.36689758300781</v>
      </c>
    </row>
    <row r="708" spans="1:11" ht="12.75">
      <c r="A708" s="11">
        <v>29372</v>
      </c>
      <c r="B708" s="10">
        <f>'Original data'!C717</f>
        <v>73.47049713134766</v>
      </c>
      <c r="C708" s="10">
        <f>'Original data'!D717</f>
        <v>75.4234848022461</v>
      </c>
      <c r="D708" s="10">
        <f>'Original data'!E717</f>
        <v>75.42263793945312</v>
      </c>
      <c r="H708" s="11">
        <v>29372</v>
      </c>
      <c r="I708" s="10">
        <v>68.77554321289062</v>
      </c>
      <c r="J708" s="10">
        <f>'Original data'!F717</f>
        <v>74.70381164550781</v>
      </c>
      <c r="K708" s="10">
        <f>'Original data'!G717</f>
        <v>74.7066650390625</v>
      </c>
    </row>
    <row r="709" spans="1:11" ht="12.75">
      <c r="A709" s="11">
        <v>29402</v>
      </c>
      <c r="B709" s="10">
        <f>'Original data'!C718</f>
        <v>77.39408874511719</v>
      </c>
      <c r="C709" s="10">
        <f>'Original data'!D718</f>
        <v>78.0342788696289</v>
      </c>
      <c r="D709" s="10">
        <f>'Original data'!E718</f>
        <v>78.03400421142578</v>
      </c>
      <c r="H709" s="11">
        <v>29402</v>
      </c>
      <c r="I709" s="10">
        <v>73.47049713134766</v>
      </c>
      <c r="J709" s="10">
        <f>'Original data'!F718</f>
        <v>77.79837036132812</v>
      </c>
      <c r="K709" s="10">
        <f>'Original data'!G718</f>
        <v>77.79930877685547</v>
      </c>
    </row>
    <row r="710" spans="1:11" ht="12.75">
      <c r="A710" s="11">
        <v>29433</v>
      </c>
      <c r="B710" s="10">
        <f>'Original data'!C719</f>
        <v>83.18781280517578</v>
      </c>
      <c r="C710" s="10">
        <f>'Original data'!D719</f>
        <v>82.78797912597656</v>
      </c>
      <c r="D710" s="10">
        <f>'Original data'!E719</f>
        <v>82.61824035644531</v>
      </c>
      <c r="H710" s="11">
        <v>29433</v>
      </c>
      <c r="I710" s="10">
        <v>77.39408874511719</v>
      </c>
      <c r="J710" s="10">
        <f>'Original data'!F719</f>
        <v>82.0230941772461</v>
      </c>
      <c r="K710" s="10">
        <f>'Original data'!G719</f>
        <v>81.83619689941406</v>
      </c>
    </row>
    <row r="711" spans="1:11" ht="12.75">
      <c r="A711" s="11">
        <v>29464</v>
      </c>
      <c r="B711" s="10">
        <f>'Original data'!C720</f>
        <v>84.19218444824219</v>
      </c>
      <c r="C711" s="10">
        <f>'Original data'!D720</f>
        <v>85.13806915283203</v>
      </c>
      <c r="D711" s="10">
        <f>'Original data'!E720</f>
        <v>84.9207992553711</v>
      </c>
      <c r="H711" s="11">
        <v>29464</v>
      </c>
      <c r="I711" s="10">
        <v>83.18781280517578</v>
      </c>
      <c r="J711" s="10">
        <f>'Original data'!F720</f>
        <v>85.0992202758789</v>
      </c>
      <c r="K711" s="10">
        <f>'Original data'!G720</f>
        <v>85.0094985961914</v>
      </c>
    </row>
    <row r="712" spans="1:11" ht="12.75">
      <c r="A712" s="11">
        <v>29494</v>
      </c>
      <c r="B712" s="10">
        <f>'Original data'!C721</f>
        <v>86.22183990478516</v>
      </c>
      <c r="C712" s="10">
        <f>'Original data'!D721</f>
        <v>86.53189849853516</v>
      </c>
      <c r="D712" s="10">
        <f>'Original data'!E721</f>
        <v>86.46067810058594</v>
      </c>
      <c r="H712" s="11">
        <v>29494</v>
      </c>
      <c r="I712" s="10">
        <v>84.19218444824219</v>
      </c>
      <c r="J712" s="10">
        <f>'Original data'!F721</f>
        <v>86.5191650390625</v>
      </c>
      <c r="K712" s="10">
        <f>'Original data'!G721</f>
        <v>86.48975372314453</v>
      </c>
    </row>
    <row r="713" spans="1:11" ht="12.75">
      <c r="A713" s="11">
        <v>29525</v>
      </c>
      <c r="B713" s="10">
        <f>'Original data'!C722</f>
        <v>85.98431396484375</v>
      </c>
      <c r="C713" s="10">
        <f>'Original data'!D722</f>
        <v>85.33439636230469</v>
      </c>
      <c r="D713" s="10">
        <f>'Original data'!E722</f>
        <v>85.83421325683594</v>
      </c>
      <c r="H713" s="11">
        <v>29525</v>
      </c>
      <c r="I713" s="10">
        <v>86.22183990478516</v>
      </c>
      <c r="J713" s="10">
        <f>'Original data'!F722</f>
        <v>85.24453735351562</v>
      </c>
      <c r="K713" s="10">
        <f>'Original data'!G722</f>
        <v>85.67984771728516</v>
      </c>
    </row>
    <row r="714" spans="1:11" ht="12.75">
      <c r="A714" s="11">
        <v>29555</v>
      </c>
      <c r="B714" s="10">
        <f>'Original data'!C723</f>
        <v>82.22592163085938</v>
      </c>
      <c r="C714" s="10">
        <f>'Original data'!D723</f>
        <v>82.84201049804688</v>
      </c>
      <c r="D714" s="10">
        <f>'Original data'!E723</f>
        <v>82.20670318603516</v>
      </c>
      <c r="H714" s="11">
        <v>29555</v>
      </c>
      <c r="I714" s="10">
        <v>85.98431396484375</v>
      </c>
      <c r="J714" s="10">
        <f>'Original data'!F723</f>
        <v>81.9607162475586</v>
      </c>
      <c r="K714" s="10">
        <f>'Original data'!G723</f>
        <v>81.438232421875</v>
      </c>
    </row>
    <row r="715" spans="1:11" ht="12.75">
      <c r="A715" s="11">
        <v>29586</v>
      </c>
      <c r="B715" s="10">
        <f>'Original data'!C724</f>
        <v>76.47586059570312</v>
      </c>
      <c r="C715" s="10">
        <f>'Original data'!D724</f>
        <v>77.39048767089844</v>
      </c>
      <c r="D715" s="10">
        <f>'Original data'!E724</f>
        <v>76.4048080444336</v>
      </c>
      <c r="H715" s="11">
        <v>29586</v>
      </c>
      <c r="I715" s="10">
        <v>82.22592163085938</v>
      </c>
      <c r="J715" s="10">
        <f>'Original data'!F724</f>
        <v>76.75325775146484</v>
      </c>
      <c r="K715" s="10">
        <f>'Original data'!G724</f>
        <v>75.82972717285156</v>
      </c>
    </row>
    <row r="716" spans="1:11" ht="12.75">
      <c r="A716" s="11">
        <v>29617</v>
      </c>
      <c r="B716" s="10">
        <f>'Original data'!C725</f>
        <v>71.4191665649414</v>
      </c>
      <c r="C716" s="10">
        <f>'Original data'!D725</f>
        <v>71.57892608642578</v>
      </c>
      <c r="D716" s="10">
        <f>'Original data'!E725</f>
        <v>72.38272857666016</v>
      </c>
      <c r="H716" s="11">
        <v>29617</v>
      </c>
      <c r="I716" s="10">
        <v>76.47586059570312</v>
      </c>
      <c r="J716" s="10">
        <f>'Original data'!F725</f>
        <v>71.94670104980469</v>
      </c>
      <c r="K716" s="10">
        <f>'Original data'!G725</f>
        <v>72.28929138183594</v>
      </c>
    </row>
    <row r="717" spans="1:11" ht="12.75">
      <c r="A717" s="11">
        <v>29645</v>
      </c>
      <c r="B717" s="10">
        <f>'Original data'!C726</f>
        <v>67.42942810058594</v>
      </c>
      <c r="C717" s="10">
        <f>'Original data'!D726</f>
        <v>69.09745025634766</v>
      </c>
      <c r="D717" s="10">
        <f>'Original data'!E726</f>
        <v>68.97649383544922</v>
      </c>
      <c r="H717" s="11">
        <v>29645</v>
      </c>
      <c r="I717" s="10">
        <v>71.4191665649414</v>
      </c>
      <c r="J717" s="10">
        <f>'Original data'!F726</f>
        <v>68.9970932006836</v>
      </c>
      <c r="K717" s="10">
        <f>'Original data'!G726</f>
        <v>69.67222595214844</v>
      </c>
    </row>
    <row r="718" spans="1:11" ht="12.75">
      <c r="A718" s="11">
        <v>29676</v>
      </c>
      <c r="B718" s="10">
        <f>'Original data'!C727</f>
        <v>71.65538787841797</v>
      </c>
      <c r="C718" s="10">
        <f>'Original data'!D727</f>
        <v>71.55931854248047</v>
      </c>
      <c r="D718" s="10">
        <f>'Original data'!E727</f>
        <v>71.5435562133789</v>
      </c>
      <c r="H718" s="11">
        <v>29676</v>
      </c>
      <c r="I718" s="10">
        <v>67.42942810058594</v>
      </c>
      <c r="J718" s="10">
        <f>'Original data'!F727</f>
        <v>71.33605194091797</v>
      </c>
      <c r="K718" s="10">
        <f>'Original data'!G727</f>
        <v>71.54916381835938</v>
      </c>
    </row>
    <row r="719" spans="1:11" ht="12.75">
      <c r="A719" s="11">
        <v>29706</v>
      </c>
      <c r="B719" s="10">
        <f>'Original data'!C728</f>
        <v>76.74700164794922</v>
      </c>
      <c r="C719" s="10">
        <f>'Original data'!D728</f>
        <v>76.91349792480469</v>
      </c>
      <c r="D719" s="10">
        <f>'Original data'!E728</f>
        <v>76.90899658203125</v>
      </c>
      <c r="H719" s="11">
        <v>29706</v>
      </c>
      <c r="I719" s="10">
        <v>71.65538787841797</v>
      </c>
      <c r="J719" s="10">
        <f>'Original data'!F728</f>
        <v>75.72332763671875</v>
      </c>
      <c r="K719" s="10">
        <f>'Original data'!G728</f>
        <v>76.48319244384766</v>
      </c>
    </row>
    <row r="720" spans="1:11" ht="12.75">
      <c r="A720" s="11">
        <v>29737</v>
      </c>
      <c r="B720" s="10">
        <f>'Original data'!C729</f>
        <v>81</v>
      </c>
      <c r="C720" s="10">
        <f>'Original data'!D729</f>
        <v>81</v>
      </c>
      <c r="D720" s="10">
        <f>'Original data'!E729</f>
        <v>81</v>
      </c>
      <c r="H720" s="11">
        <v>29737</v>
      </c>
      <c r="I720" s="10">
        <v>76.74700164794922</v>
      </c>
      <c r="J720" s="10">
        <f>'Original data'!F729</f>
        <v>81</v>
      </c>
      <c r="K720" s="10">
        <f>'Original data'!G729</f>
        <v>81</v>
      </c>
    </row>
    <row r="721" spans="1:11" ht="12.75">
      <c r="A721" s="11">
        <v>29767</v>
      </c>
      <c r="B721" s="10">
        <f>'Original data'!C730</f>
        <v>83.46497344970703</v>
      </c>
      <c r="C721" s="10">
        <f>'Original data'!D730</f>
        <v>83.46497344970703</v>
      </c>
      <c r="D721" s="10">
        <f>'Original data'!E730</f>
        <v>83.46497344970703</v>
      </c>
      <c r="H721" s="11">
        <v>29767</v>
      </c>
      <c r="I721" s="10">
        <v>81</v>
      </c>
      <c r="J721" s="10">
        <f>'Original data'!F730</f>
        <v>83.46497344970703</v>
      </c>
      <c r="K721" s="10">
        <f>'Original data'!G730</f>
        <v>83.46497344970703</v>
      </c>
    </row>
    <row r="722" spans="1:11" ht="12.75">
      <c r="A722" s="11">
        <v>29798</v>
      </c>
      <c r="B722" s="10">
        <f>'Original data'!C731</f>
        <v>86.11074829101562</v>
      </c>
      <c r="C722" s="10">
        <f>'Original data'!D731</f>
        <v>86.54985809326172</v>
      </c>
      <c r="D722" s="10">
        <f>'Original data'!E731</f>
        <v>86.1732406616211</v>
      </c>
      <c r="H722" s="11">
        <v>29798</v>
      </c>
      <c r="I722" s="10">
        <v>83.46497344970703</v>
      </c>
      <c r="J722" s="10">
        <f>'Original data'!F731</f>
        <v>82.7780990600586</v>
      </c>
      <c r="K722" s="10">
        <f>'Original data'!G731</f>
        <v>84.03677368164062</v>
      </c>
    </row>
    <row r="723" spans="1:11" ht="12.75">
      <c r="A723" s="11">
        <v>29829</v>
      </c>
      <c r="B723" s="10">
        <f>'Original data'!C732</f>
        <v>87.58466339111328</v>
      </c>
      <c r="C723" s="10">
        <f>'Original data'!D732</f>
        <v>88.42879486083984</v>
      </c>
      <c r="D723" s="10">
        <f>'Original data'!E732</f>
        <v>88.07978057861328</v>
      </c>
      <c r="H723" s="11">
        <v>29829</v>
      </c>
      <c r="I723" s="10">
        <v>86.11074829101562</v>
      </c>
      <c r="J723" s="10">
        <f>'Original data'!F732</f>
        <v>87.03108215332031</v>
      </c>
      <c r="K723" s="10">
        <f>'Original data'!G732</f>
        <v>88.13473510742188</v>
      </c>
    </row>
    <row r="724" spans="1:11" ht="12.75">
      <c r="A724" s="11">
        <v>29859</v>
      </c>
      <c r="B724" s="10">
        <f>'Original data'!C733</f>
        <v>84.87797546386719</v>
      </c>
      <c r="C724" s="10">
        <f>'Original data'!D733</f>
        <v>84.58416748046875</v>
      </c>
      <c r="D724" s="10">
        <f>'Original data'!E733</f>
        <v>84.8916244506836</v>
      </c>
      <c r="H724" s="11">
        <v>29859</v>
      </c>
      <c r="I724" s="10">
        <v>87.58466339111328</v>
      </c>
      <c r="J724" s="10">
        <f>'Original data'!F733</f>
        <v>86.7189712524414</v>
      </c>
      <c r="K724" s="10">
        <f>'Original data'!G733</f>
        <v>85.61011505126953</v>
      </c>
    </row>
    <row r="725" spans="1:11" ht="12.75">
      <c r="A725" s="11">
        <v>29890</v>
      </c>
      <c r="B725" s="10">
        <f>'Original data'!C734</f>
        <v>71.32881164550781</v>
      </c>
      <c r="C725" s="10">
        <f>'Original data'!D734</f>
        <v>73.25884246826172</v>
      </c>
      <c r="D725" s="10">
        <f>'Original data'!E734</f>
        <v>72.84991455078125</v>
      </c>
      <c r="H725" s="11">
        <v>29890</v>
      </c>
      <c r="I725" s="10">
        <v>84.87797546386719</v>
      </c>
      <c r="J725" s="10">
        <f>'Original data'!F734</f>
        <v>74.38894653320312</v>
      </c>
      <c r="K725" s="10">
        <f>'Original data'!G734</f>
        <v>73.11322021484375</v>
      </c>
    </row>
    <row r="726" spans="1:11" ht="12.75">
      <c r="A726" s="11">
        <v>29920</v>
      </c>
      <c r="B726" s="10">
        <f>'Original data'!C735</f>
        <v>58.760921478271484</v>
      </c>
      <c r="C726" s="10">
        <f>'Original data'!D735</f>
        <v>59.392330169677734</v>
      </c>
      <c r="D726" s="10">
        <f>'Original data'!E735</f>
        <v>59.26987075805664</v>
      </c>
      <c r="H726" s="11">
        <v>29920</v>
      </c>
      <c r="I726" s="10">
        <v>71.32881164550781</v>
      </c>
      <c r="J726" s="10">
        <f>'Original data'!F735</f>
        <v>59.90251159667969</v>
      </c>
      <c r="K726" s="10">
        <f>'Original data'!G735</f>
        <v>59.47069549560547</v>
      </c>
    </row>
    <row r="727" spans="1:11" ht="12.75">
      <c r="A727" s="11">
        <v>29951</v>
      </c>
      <c r="B727" s="10">
        <f>'Original data'!C736</f>
        <v>55.4286003112793</v>
      </c>
      <c r="C727" s="10">
        <f>'Original data'!D736</f>
        <v>55.68414306640625</v>
      </c>
      <c r="D727" s="10">
        <f>'Original data'!E736</f>
        <v>55.627532958984375</v>
      </c>
      <c r="H727" s="11">
        <v>29951</v>
      </c>
      <c r="I727" s="10">
        <v>58.760921478271484</v>
      </c>
      <c r="J727" s="10">
        <f>'Original data'!F736</f>
        <v>55.797637939453125</v>
      </c>
      <c r="K727" s="10">
        <f>'Original data'!G736</f>
        <v>55.68153762817383</v>
      </c>
    </row>
    <row r="728" spans="1:11" ht="12.75">
      <c r="A728" s="11">
        <v>29982</v>
      </c>
      <c r="B728" s="10">
        <f>'Original data'!C737</f>
        <v>52.024566650390625</v>
      </c>
      <c r="C728" s="10">
        <f>'Original data'!D737</f>
        <v>52.439056396484375</v>
      </c>
      <c r="D728" s="10">
        <f>'Original data'!E737</f>
        <v>52.41938018798828</v>
      </c>
      <c r="H728" s="11">
        <v>29982</v>
      </c>
      <c r="I728" s="10">
        <v>55.4286003112793</v>
      </c>
      <c r="J728" s="10">
        <f>'Original data'!F737</f>
        <v>52.448707580566406</v>
      </c>
      <c r="K728" s="10">
        <f>'Original data'!G737</f>
        <v>52.405086517333984</v>
      </c>
    </row>
    <row r="729" spans="1:11" ht="12.75">
      <c r="A729" s="11">
        <v>30010</v>
      </c>
      <c r="B729" s="10">
        <f>'Original data'!C738</f>
        <v>52.422401428222656</v>
      </c>
      <c r="C729" s="10">
        <f>'Original data'!D738</f>
        <v>52.13825988769531</v>
      </c>
      <c r="D729" s="10">
        <f>'Original data'!E738</f>
        <v>52.22391891479492</v>
      </c>
      <c r="H729" s="11">
        <v>30010</v>
      </c>
      <c r="I729" s="10">
        <v>52.024566650390625</v>
      </c>
      <c r="J729" s="10">
        <f>'Original data'!F738</f>
        <v>52.4285774230957</v>
      </c>
      <c r="K729" s="10">
        <f>'Original data'!G738</f>
        <v>52.32121276855469</v>
      </c>
    </row>
    <row r="730" spans="1:11" ht="12.75">
      <c r="A730" s="11">
        <v>30041</v>
      </c>
      <c r="B730" s="10">
        <f>'Original data'!C739</f>
        <v>48.51417541503906</v>
      </c>
      <c r="C730" s="10">
        <f>'Original data'!D739</f>
        <v>48.74810028076172</v>
      </c>
      <c r="D730" s="10">
        <f>'Original data'!E739</f>
        <v>48.71672821044922</v>
      </c>
      <c r="H730" s="11">
        <v>30041</v>
      </c>
      <c r="I730" s="10">
        <v>52.422401428222656</v>
      </c>
      <c r="J730" s="10">
        <f>'Original data'!F739</f>
        <v>48.841064453125</v>
      </c>
      <c r="K730" s="10">
        <f>'Original data'!G739</f>
        <v>48.78926467895508</v>
      </c>
    </row>
    <row r="731" spans="1:11" ht="12.75">
      <c r="A731" s="11">
        <v>30071</v>
      </c>
      <c r="B731" s="10">
        <f>'Original data'!C740</f>
        <v>56.23466110229492</v>
      </c>
      <c r="C731" s="10">
        <f>'Original data'!D740</f>
        <v>55.81223678588867</v>
      </c>
      <c r="D731" s="10">
        <f>'Original data'!E740</f>
        <v>55.64620590209961</v>
      </c>
      <c r="H731" s="11">
        <v>30071</v>
      </c>
      <c r="I731" s="10">
        <v>48.51417541503906</v>
      </c>
      <c r="J731" s="10">
        <f>'Original data'!F740</f>
        <v>55.56453323364258</v>
      </c>
      <c r="K731" s="10">
        <f>'Original data'!G740</f>
        <v>55.46634292602539</v>
      </c>
    </row>
    <row r="732" spans="1:11" ht="12.75">
      <c r="A732" s="11">
        <v>30102</v>
      </c>
      <c r="B732" s="10">
        <f>'Original data'!C741</f>
        <v>64.20538330078125</v>
      </c>
      <c r="C732" s="10">
        <f>'Original data'!D741</f>
        <v>64.63728332519531</v>
      </c>
      <c r="D732" s="10">
        <f>'Original data'!E741</f>
        <v>64.58123779296875</v>
      </c>
      <c r="H732" s="11">
        <v>30102</v>
      </c>
      <c r="I732" s="10">
        <v>56.23466110229492</v>
      </c>
      <c r="J732" s="10">
        <f>'Original data'!F741</f>
        <v>64.93040466308594</v>
      </c>
      <c r="K732" s="10">
        <f>'Original data'!G741</f>
        <v>64.5223388671875</v>
      </c>
    </row>
    <row r="733" spans="1:11" ht="12.75">
      <c r="A733" s="11">
        <v>30132</v>
      </c>
      <c r="B733" s="10">
        <f>'Original data'!C742</f>
        <v>74.35698699951172</v>
      </c>
      <c r="C733" s="10">
        <f>'Original data'!D742</f>
        <v>74.4985580444336</v>
      </c>
      <c r="D733" s="10">
        <f>'Original data'!E742</f>
        <v>74.48018646240234</v>
      </c>
      <c r="H733" s="11">
        <v>30132</v>
      </c>
      <c r="I733" s="10">
        <v>64.20538330078125</v>
      </c>
      <c r="J733" s="10">
        <f>'Original data'!F742</f>
        <v>74.59465026855469</v>
      </c>
      <c r="K733" s="10">
        <f>'Original data'!G742</f>
        <v>74.46088409423828</v>
      </c>
    </row>
    <row r="734" spans="1:11" ht="12.75">
      <c r="A734" s="11">
        <v>30163</v>
      </c>
      <c r="B734" s="10">
        <f>'Original data'!C743</f>
        <v>82.41509246826172</v>
      </c>
      <c r="C734" s="10">
        <f>'Original data'!D743</f>
        <v>81.58463287353516</v>
      </c>
      <c r="D734" s="10">
        <f>'Original data'!E743</f>
        <v>82.30934143066406</v>
      </c>
      <c r="H734" s="11">
        <v>30163</v>
      </c>
      <c r="I734" s="10">
        <v>74.35698699951172</v>
      </c>
      <c r="J734" s="10">
        <f>'Original data'!F743</f>
        <v>80.24394989013672</v>
      </c>
      <c r="K734" s="10">
        <f>'Original data'!G743</f>
        <v>82.17137908935547</v>
      </c>
    </row>
    <row r="735" spans="1:11" ht="12.75">
      <c r="A735" s="11">
        <v>30194</v>
      </c>
      <c r="B735" s="10">
        <f>'Original data'!C744</f>
        <v>75.6576919555664</v>
      </c>
      <c r="C735" s="10">
        <f>'Original data'!D744</f>
        <v>79.74854278564453</v>
      </c>
      <c r="D735" s="10">
        <f>'Original data'!E744</f>
        <v>78.81928253173828</v>
      </c>
      <c r="H735" s="11">
        <v>30194</v>
      </c>
      <c r="I735" s="10">
        <v>82.41509246826172</v>
      </c>
      <c r="J735" s="10">
        <f>'Original data'!F744</f>
        <v>82.04861450195312</v>
      </c>
      <c r="K735" s="10">
        <f>'Original data'!G744</f>
        <v>80.11229705810547</v>
      </c>
    </row>
    <row r="736" spans="1:11" ht="12.75">
      <c r="A736" s="11">
        <v>30224</v>
      </c>
      <c r="B736" s="10">
        <f>'Original data'!C745</f>
        <v>70.48787689208984</v>
      </c>
      <c r="C736" s="10">
        <f>'Original data'!D745</f>
        <v>74.1279067993164</v>
      </c>
      <c r="D736" s="10">
        <f>'Original data'!E745</f>
        <v>72.5019302368164</v>
      </c>
      <c r="H736" s="11">
        <v>30224</v>
      </c>
      <c r="I736" s="10">
        <v>75.6576919555664</v>
      </c>
      <c r="J736" s="10">
        <f>'Original data'!F745</f>
        <v>75.29694366455078</v>
      </c>
      <c r="K736" s="10">
        <f>'Original data'!G745</f>
        <v>72.9062728881836</v>
      </c>
    </row>
    <row r="737" spans="1:11" ht="12.75">
      <c r="A737" s="11">
        <v>30255</v>
      </c>
      <c r="B737" s="10">
        <f>'Original data'!C746</f>
        <v>64.60730743408203</v>
      </c>
      <c r="C737" s="10">
        <f>'Original data'!D746</f>
        <v>65.8574447631836</v>
      </c>
      <c r="D737" s="10">
        <f>'Original data'!E746</f>
        <v>65.20904541015625</v>
      </c>
      <c r="H737" s="11">
        <v>30255</v>
      </c>
      <c r="I737" s="10">
        <v>70.48787689208984</v>
      </c>
      <c r="J737" s="10">
        <f>'Original data'!F746</f>
        <v>66.35694122314453</v>
      </c>
      <c r="K737" s="10">
        <f>'Original data'!G746</f>
        <v>65.34291076660156</v>
      </c>
    </row>
    <row r="738" spans="1:11" ht="12.75">
      <c r="A738" s="11">
        <v>30285</v>
      </c>
      <c r="B738" s="10">
        <f>'Original data'!C747</f>
        <v>56.570579528808594</v>
      </c>
      <c r="C738" s="10">
        <f>'Original data'!D747</f>
        <v>57.09514617919922</v>
      </c>
      <c r="D738" s="10">
        <f>'Original data'!E747</f>
        <v>56.99492263793945</v>
      </c>
      <c r="H738" s="11">
        <v>30285</v>
      </c>
      <c r="I738" s="10">
        <v>64.60730743408203</v>
      </c>
      <c r="J738" s="10">
        <f>'Original data'!F747</f>
        <v>56.96525955200195</v>
      </c>
      <c r="K738" s="10">
        <f>'Original data'!G747</f>
        <v>56.94609069824219</v>
      </c>
    </row>
    <row r="739" spans="1:11" ht="12.75">
      <c r="A739" s="11">
        <v>30316</v>
      </c>
      <c r="B739" s="10">
        <f>'Original data'!C748</f>
        <v>52.08541488647461</v>
      </c>
      <c r="C739" s="10">
        <f>'Original data'!D748</f>
        <v>52.33879470825195</v>
      </c>
      <c r="D739" s="10">
        <f>'Original data'!E748</f>
        <v>52.3163948059082</v>
      </c>
      <c r="H739" s="11">
        <v>30316</v>
      </c>
      <c r="I739" s="10">
        <v>56.570579528808594</v>
      </c>
      <c r="J739" s="10">
        <f>'Original data'!F748</f>
        <v>52.05781936645508</v>
      </c>
      <c r="K739" s="10">
        <f>'Original data'!G748</f>
        <v>52.17128372192383</v>
      </c>
    </row>
    <row r="740" spans="1:11" ht="12.75">
      <c r="A740" s="11">
        <v>30347</v>
      </c>
      <c r="B740" s="10">
        <f>'Original data'!C749</f>
        <v>46.67445373535156</v>
      </c>
      <c r="C740" s="10">
        <f>'Original data'!D749</f>
        <v>46.704532623291016</v>
      </c>
      <c r="D740" s="10">
        <f>'Original data'!E749</f>
        <v>46.7435302734375</v>
      </c>
      <c r="H740" s="11">
        <v>30347</v>
      </c>
      <c r="I740" s="10">
        <v>52.08541488647461</v>
      </c>
      <c r="J740" s="10">
        <f>'Original data'!F749</f>
        <v>46.573814392089844</v>
      </c>
      <c r="K740" s="10">
        <f>'Original data'!G749</f>
        <v>46.60859298706055</v>
      </c>
    </row>
    <row r="741" spans="1:11" ht="12.75">
      <c r="A741" s="11">
        <v>30375</v>
      </c>
      <c r="B741" s="10">
        <f>'Original data'!C750</f>
        <v>42.12474060058594</v>
      </c>
      <c r="C741" s="10">
        <f>'Original data'!D750</f>
        <v>42.13390350341797</v>
      </c>
      <c r="D741" s="10">
        <f>'Original data'!E750</f>
        <v>42.14527130126953</v>
      </c>
      <c r="H741" s="11">
        <v>30375</v>
      </c>
      <c r="I741" s="10">
        <v>46.67445373535156</v>
      </c>
      <c r="J741" s="10">
        <f>'Original data'!F750</f>
        <v>42.14157485961914</v>
      </c>
      <c r="K741" s="10">
        <f>'Original data'!G750</f>
        <v>42.16263961791992</v>
      </c>
    </row>
    <row r="742" spans="1:11" ht="12.75">
      <c r="A742" s="11">
        <v>30406</v>
      </c>
      <c r="B742" s="10">
        <f>'Original data'!C751</f>
        <v>48.803466796875</v>
      </c>
      <c r="C742" s="10">
        <f>'Original data'!D751</f>
        <v>48.852294921875</v>
      </c>
      <c r="D742" s="10">
        <f>'Original data'!E751</f>
        <v>48.852352142333984</v>
      </c>
      <c r="H742" s="11">
        <v>30406</v>
      </c>
      <c r="I742" s="10">
        <v>42.12474060058594</v>
      </c>
      <c r="J742" s="10">
        <f>'Original data'!F751</f>
        <v>48.816802978515625</v>
      </c>
      <c r="K742" s="10">
        <f>'Original data'!G751</f>
        <v>48.821537017822266</v>
      </c>
    </row>
    <row r="743" spans="1:11" ht="12.75">
      <c r="A743" s="11">
        <v>30436</v>
      </c>
      <c r="B743" s="10">
        <f>'Original data'!C752</f>
        <v>52.20459747314453</v>
      </c>
      <c r="C743" s="10">
        <f>'Original data'!D752</f>
        <v>52.23473358154297</v>
      </c>
      <c r="D743" s="10">
        <f>'Original data'!E752</f>
        <v>52.23021697998047</v>
      </c>
      <c r="H743" s="11">
        <v>30436</v>
      </c>
      <c r="I743" s="10">
        <v>48.803466796875</v>
      </c>
      <c r="J743" s="10">
        <f>'Original data'!F752</f>
        <v>52.161495208740234</v>
      </c>
      <c r="K743" s="10">
        <f>'Original data'!G752</f>
        <v>52.15968704223633</v>
      </c>
    </row>
    <row r="744" spans="1:11" ht="12.75">
      <c r="A744" s="11">
        <v>30467</v>
      </c>
      <c r="B744" s="10">
        <f>'Original data'!C753</f>
        <v>52.49226379394531</v>
      </c>
      <c r="C744" s="10">
        <f>'Original data'!D753</f>
        <v>52.55507278442383</v>
      </c>
      <c r="D744" s="10">
        <f>'Original data'!E753</f>
        <v>52.55050277709961</v>
      </c>
      <c r="H744" s="11">
        <v>30467</v>
      </c>
      <c r="I744" s="10">
        <v>52.20459747314453</v>
      </c>
      <c r="J744" s="10">
        <f>'Original data'!F753</f>
        <v>52.53090286254883</v>
      </c>
      <c r="K744" s="10">
        <f>'Original data'!G753</f>
        <v>52.52802276611328</v>
      </c>
    </row>
    <row r="745" spans="1:11" ht="12.75">
      <c r="A745" s="11">
        <v>30497</v>
      </c>
      <c r="B745" s="10">
        <f>'Original data'!C754</f>
        <v>60.74934005737305</v>
      </c>
      <c r="C745" s="10">
        <f>'Original data'!D754</f>
        <v>61.27384948730469</v>
      </c>
      <c r="D745" s="10">
        <f>'Original data'!E754</f>
        <v>61.12810516357422</v>
      </c>
      <c r="H745" s="11">
        <v>30497</v>
      </c>
      <c r="I745" s="10">
        <v>52.49226379394531</v>
      </c>
      <c r="J745" s="10">
        <f>'Original data'!F754</f>
        <v>61.66902542114258</v>
      </c>
      <c r="K745" s="10">
        <f>'Original data'!G754</f>
        <v>61.12791442871094</v>
      </c>
    </row>
    <row r="746" spans="1:11" ht="12.75">
      <c r="A746" s="11">
        <v>30528</v>
      </c>
      <c r="B746" s="10">
        <f>'Original data'!C755</f>
        <v>70.62159729003906</v>
      </c>
      <c r="C746" s="10">
        <f>'Original data'!D755</f>
        <v>72.59942626953125</v>
      </c>
      <c r="D746" s="10">
        <f>'Original data'!E755</f>
        <v>71.50501251220703</v>
      </c>
      <c r="H746" s="11">
        <v>30528</v>
      </c>
      <c r="I746" s="10">
        <v>60.74934005737305</v>
      </c>
      <c r="J746" s="10">
        <f>'Original data'!F755</f>
        <v>73.21076202392578</v>
      </c>
      <c r="K746" s="10">
        <f>'Original data'!G755</f>
        <v>71.50438690185547</v>
      </c>
    </row>
    <row r="747" spans="1:11" ht="12.75">
      <c r="A747" s="11">
        <v>30559</v>
      </c>
      <c r="B747" s="10">
        <f>'Original data'!C756</f>
        <v>67.99034118652344</v>
      </c>
      <c r="C747" s="10">
        <f>'Original data'!D756</f>
        <v>68.9755630493164</v>
      </c>
      <c r="D747" s="10">
        <f>'Original data'!E756</f>
        <v>68.64804077148438</v>
      </c>
      <c r="H747" s="11">
        <v>30559</v>
      </c>
      <c r="I747" s="10">
        <v>70.62159729003906</v>
      </c>
      <c r="J747" s="10">
        <f>'Original data'!F756</f>
        <v>68.91253662109375</v>
      </c>
      <c r="K747" s="10">
        <f>'Original data'!G756</f>
        <v>68.9273452758789</v>
      </c>
    </row>
    <row r="748" spans="1:11" ht="12.75">
      <c r="A748" s="11">
        <v>30589</v>
      </c>
      <c r="B748" s="10">
        <f>'Original data'!C757</f>
        <v>67.3870849609375</v>
      </c>
      <c r="C748" s="10">
        <f>'Original data'!D757</f>
        <v>68.05279541015625</v>
      </c>
      <c r="D748" s="10">
        <f>'Original data'!E757</f>
        <v>67.92057037353516</v>
      </c>
      <c r="H748" s="11">
        <v>30589</v>
      </c>
      <c r="I748" s="10">
        <v>67.99034118652344</v>
      </c>
      <c r="J748" s="10">
        <f>'Original data'!F757</f>
        <v>67.21682739257812</v>
      </c>
      <c r="K748" s="10">
        <f>'Original data'!G757</f>
        <v>67.8155517578125</v>
      </c>
    </row>
    <row r="749" spans="1:11" ht="12.75">
      <c r="A749" s="11">
        <v>30620</v>
      </c>
      <c r="B749" s="10">
        <f>'Original data'!C758</f>
        <v>58.0406494140625</v>
      </c>
      <c r="C749" s="10">
        <f>'Original data'!D758</f>
        <v>58.10525131225586</v>
      </c>
      <c r="D749" s="10">
        <f>'Original data'!E758</f>
        <v>58.19117736816406</v>
      </c>
      <c r="H749" s="11">
        <v>30620</v>
      </c>
      <c r="I749" s="10">
        <v>67.3870849609375</v>
      </c>
      <c r="J749" s="10">
        <f>'Original data'!F758</f>
        <v>57.66537857055664</v>
      </c>
      <c r="K749" s="10">
        <f>'Original data'!G758</f>
        <v>57.85545349121094</v>
      </c>
    </row>
    <row r="750" spans="1:11" ht="12.75">
      <c r="A750" s="11">
        <v>30650</v>
      </c>
      <c r="B750" s="10">
        <f>'Original data'!C759</f>
        <v>49.628753662109375</v>
      </c>
      <c r="C750" s="10">
        <f>'Original data'!D759</f>
        <v>49.626853942871094</v>
      </c>
      <c r="D750" s="10">
        <f>'Original data'!E759</f>
        <v>49.66635513305664</v>
      </c>
      <c r="H750" s="11">
        <v>30650</v>
      </c>
      <c r="I750" s="10">
        <v>58.0406494140625</v>
      </c>
      <c r="J750" s="10">
        <f>'Original data'!F759</f>
        <v>49.442543029785156</v>
      </c>
      <c r="K750" s="10">
        <f>'Original data'!G759</f>
        <v>49.502601623535156</v>
      </c>
    </row>
    <row r="751" spans="1:11" ht="12.75">
      <c r="A751" s="11">
        <v>30681</v>
      </c>
      <c r="B751" s="10">
        <f>'Original data'!C760</f>
        <v>53.21834182739258</v>
      </c>
      <c r="C751" s="10">
        <f>'Original data'!D760</f>
        <v>53.33137893676758</v>
      </c>
      <c r="D751" s="10">
        <f>'Original data'!E760</f>
        <v>53.339900970458984</v>
      </c>
      <c r="H751" s="11">
        <v>30681</v>
      </c>
      <c r="I751" s="10">
        <v>49.628753662109375</v>
      </c>
      <c r="J751" s="10">
        <f>'Original data'!F760</f>
        <v>53.17782974243164</v>
      </c>
      <c r="K751" s="10">
        <f>'Original data'!G760</f>
        <v>53.1934928894043</v>
      </c>
    </row>
    <row r="752" spans="1:11" ht="12.75">
      <c r="A752" s="11">
        <v>30712</v>
      </c>
      <c r="B752" s="10">
        <f>'Original data'!C761</f>
        <v>58.77479553222656</v>
      </c>
      <c r="C752" s="10">
        <f>'Original data'!D761</f>
        <v>59.00779342651367</v>
      </c>
      <c r="D752" s="10">
        <f>'Original data'!E761</f>
        <v>59.00007629394531</v>
      </c>
      <c r="H752" s="11">
        <v>30712</v>
      </c>
      <c r="I752" s="10">
        <v>53.21834182739258</v>
      </c>
      <c r="J752" s="10">
        <f>'Original data'!F761</f>
        <v>58.780277252197266</v>
      </c>
      <c r="K752" s="10">
        <f>'Original data'!G761</f>
        <v>58.7756233215332</v>
      </c>
    </row>
    <row r="753" spans="1:11" ht="12.75">
      <c r="A753" s="11">
        <v>30741</v>
      </c>
      <c r="B753" s="10">
        <f>'Original data'!C762</f>
        <v>61.55888748168945</v>
      </c>
      <c r="C753" s="10">
        <f>'Original data'!D762</f>
        <v>61.84355545043945</v>
      </c>
      <c r="D753" s="10">
        <f>'Original data'!E762</f>
        <v>61.80699920654297</v>
      </c>
      <c r="H753" s="11">
        <v>30741</v>
      </c>
      <c r="I753" s="10">
        <v>58.77479553222656</v>
      </c>
      <c r="J753" s="10">
        <f>'Original data'!F762</f>
        <v>62.199031829833984</v>
      </c>
      <c r="K753" s="10">
        <f>'Original data'!G762</f>
        <v>62.16190719604492</v>
      </c>
    </row>
    <row r="754" spans="1:11" ht="12.75">
      <c r="A754" s="11">
        <v>30772</v>
      </c>
      <c r="B754" s="10">
        <f>'Original data'!C763</f>
        <v>67.86497497558594</v>
      </c>
      <c r="C754" s="10">
        <f>'Original data'!D763</f>
        <v>67.89122772216797</v>
      </c>
      <c r="D754" s="10">
        <f>'Original data'!E763</f>
        <v>67.88787078857422</v>
      </c>
      <c r="H754" s="11">
        <v>30772</v>
      </c>
      <c r="I754" s="10">
        <v>61.55888748168945</v>
      </c>
      <c r="J754" s="10">
        <f>'Original data'!F763</f>
        <v>67.9236831665039</v>
      </c>
      <c r="K754" s="10">
        <f>'Original data'!G763</f>
        <v>67.9203109741211</v>
      </c>
    </row>
    <row r="755" spans="1:11" ht="12.75">
      <c r="A755" s="11">
        <v>30802</v>
      </c>
      <c r="B755" s="10">
        <f>'Original data'!C764</f>
        <v>72.55821990966797</v>
      </c>
      <c r="C755" s="10">
        <f>'Original data'!D764</f>
        <v>72.63805389404297</v>
      </c>
      <c r="D755" s="10">
        <f>'Original data'!E764</f>
        <v>72.6387710571289</v>
      </c>
      <c r="H755" s="11">
        <v>30802</v>
      </c>
      <c r="I755" s="10">
        <v>67.86497497558594</v>
      </c>
      <c r="J755" s="10">
        <f>'Original data'!F764</f>
        <v>71.68458557128906</v>
      </c>
      <c r="K755" s="10">
        <f>'Original data'!G764</f>
        <v>71.68012237548828</v>
      </c>
    </row>
    <row r="756" spans="1:11" ht="12.75">
      <c r="A756" s="11">
        <v>30833</v>
      </c>
      <c r="B756" s="10">
        <f>'Original data'!C765</f>
        <v>76.81462097167969</v>
      </c>
      <c r="C756" s="10">
        <f>'Original data'!D765</f>
        <v>76.24837493896484</v>
      </c>
      <c r="D756" s="10">
        <f>'Original data'!E765</f>
        <v>76.83831024169922</v>
      </c>
      <c r="H756" s="11">
        <v>30833</v>
      </c>
      <c r="I756" s="10">
        <v>72.55821990966797</v>
      </c>
      <c r="J756" s="10">
        <f>'Original data'!F765</f>
        <v>76.55751037597656</v>
      </c>
      <c r="K756" s="10">
        <f>'Original data'!G765</f>
        <v>76.55619049072266</v>
      </c>
    </row>
    <row r="757" spans="1:11" ht="12.75">
      <c r="A757" s="11">
        <v>30863</v>
      </c>
      <c r="B757" s="10">
        <f>'Original data'!C766</f>
        <v>76.00177001953125</v>
      </c>
      <c r="C757" s="10">
        <f>'Original data'!D766</f>
        <v>76.01314544677734</v>
      </c>
      <c r="D757" s="10">
        <f>'Original data'!E766</f>
        <v>76.01297760009766</v>
      </c>
      <c r="H757" s="11">
        <v>30863</v>
      </c>
      <c r="I757" s="10">
        <v>76.81462097167969</v>
      </c>
      <c r="J757" s="10">
        <f>'Original data'!F766</f>
        <v>76.17050170898438</v>
      </c>
      <c r="K757" s="10">
        <f>'Original data'!G766</f>
        <v>76.1063003540039</v>
      </c>
    </row>
    <row r="758" spans="1:11" ht="12.75">
      <c r="A758" s="11">
        <v>30894</v>
      </c>
      <c r="B758" s="10">
        <f>'Original data'!C767</f>
        <v>83.53701782226562</v>
      </c>
      <c r="C758" s="10">
        <f>'Original data'!D767</f>
        <v>83.5407485961914</v>
      </c>
      <c r="D758" s="10">
        <f>'Original data'!E767</f>
        <v>83.54069519042969</v>
      </c>
      <c r="H758" s="11">
        <v>30894</v>
      </c>
      <c r="I758" s="10">
        <v>76.00177001953125</v>
      </c>
      <c r="J758" s="10">
        <f>'Original data'!F767</f>
        <v>83.59233093261719</v>
      </c>
      <c r="K758" s="10">
        <f>'Original data'!G767</f>
        <v>83.57128143310547</v>
      </c>
    </row>
    <row r="759" spans="1:11" ht="12.75">
      <c r="A759" s="11">
        <v>30925</v>
      </c>
      <c r="B759" s="10">
        <f>'Original data'!C768</f>
        <v>86.22606658935547</v>
      </c>
      <c r="C759" s="10">
        <f>'Original data'!D768</f>
        <v>87.24884033203125</v>
      </c>
      <c r="D759" s="10">
        <f>'Original data'!E768</f>
        <v>86.02007293701172</v>
      </c>
      <c r="H759" s="11">
        <v>30925</v>
      </c>
      <c r="I759" s="10">
        <v>83.53701782226562</v>
      </c>
      <c r="J759" s="10">
        <f>'Original data'!F768</f>
        <v>87.77076721191406</v>
      </c>
      <c r="K759" s="10">
        <f>'Original data'!G768</f>
        <v>87.20108032226562</v>
      </c>
    </row>
    <row r="760" spans="1:11" ht="12.75">
      <c r="A760" s="11">
        <v>30955</v>
      </c>
      <c r="B760" s="10">
        <f>'Original data'!C769</f>
        <v>85.33366394042969</v>
      </c>
      <c r="C760" s="10">
        <f>'Original data'!D769</f>
        <v>85.43193817138672</v>
      </c>
      <c r="D760" s="10">
        <f>'Original data'!E769</f>
        <v>86.34461975097656</v>
      </c>
      <c r="H760" s="11">
        <v>30955</v>
      </c>
      <c r="I760" s="10">
        <v>86.22606658935547</v>
      </c>
      <c r="J760" s="10">
        <f>'Original data'!F769</f>
        <v>86.23953247070312</v>
      </c>
      <c r="K760" s="10">
        <f>'Original data'!G769</f>
        <v>86.06120300292969</v>
      </c>
    </row>
    <row r="761" spans="1:11" ht="12.75">
      <c r="A761" s="11">
        <v>30986</v>
      </c>
      <c r="B761" s="10">
        <f>'Original data'!C770</f>
        <v>72.09564208984375</v>
      </c>
      <c r="C761" s="10">
        <f>'Original data'!D770</f>
        <v>74.32525634765625</v>
      </c>
      <c r="D761" s="10">
        <f>'Original data'!E770</f>
        <v>72.9791030883789</v>
      </c>
      <c r="H761" s="11">
        <v>30986</v>
      </c>
      <c r="I761" s="10">
        <v>85.33366394042969</v>
      </c>
      <c r="J761" s="10">
        <f>'Original data'!F770</f>
        <v>74.06944274902344</v>
      </c>
      <c r="K761" s="10">
        <f>'Original data'!G770</f>
        <v>72.75603485107422</v>
      </c>
    </row>
    <row r="762" spans="1:11" ht="12.75">
      <c r="A762" s="11">
        <v>31016</v>
      </c>
      <c r="B762" s="10">
        <f>'Original data'!C771</f>
        <v>73.01402282714844</v>
      </c>
      <c r="C762" s="10">
        <f>'Original data'!D771</f>
        <v>75.3956527709961</v>
      </c>
      <c r="D762" s="10">
        <f>'Original data'!E771</f>
        <v>73.99476623535156</v>
      </c>
      <c r="H762" s="11">
        <v>31016</v>
      </c>
      <c r="I762" s="10">
        <v>72.09564208984375</v>
      </c>
      <c r="J762" s="10">
        <f>'Original data'!F771</f>
        <v>74.78616333007812</v>
      </c>
      <c r="K762" s="10">
        <f>'Original data'!G771</f>
        <v>73.42863464355469</v>
      </c>
    </row>
    <row r="763" spans="1:11" ht="12.75">
      <c r="A763" s="11">
        <v>31047</v>
      </c>
      <c r="B763" s="10">
        <f>'Original data'!C772</f>
        <v>79.44962310791016</v>
      </c>
      <c r="C763" s="10">
        <f>'Original data'!D772</f>
        <v>80.2303237915039</v>
      </c>
      <c r="D763" s="10">
        <f>'Original data'!E772</f>
        <v>79.77111053466797</v>
      </c>
      <c r="H763" s="11">
        <v>31047</v>
      </c>
      <c r="I763" s="10">
        <v>73.01402282714844</v>
      </c>
      <c r="J763" s="10">
        <f>'Original data'!F772</f>
        <v>79.05650329589844</v>
      </c>
      <c r="K763" s="10">
        <f>'Original data'!G772</f>
        <v>78.61170196533203</v>
      </c>
    </row>
    <row r="764" spans="1:11" ht="12.75">
      <c r="A764" s="11">
        <v>31078</v>
      </c>
      <c r="B764" s="10">
        <f>'Original data'!C773</f>
        <v>77.08348083496094</v>
      </c>
      <c r="C764" s="10">
        <f>'Original data'!D773</f>
        <v>77.26136016845703</v>
      </c>
      <c r="D764" s="10">
        <f>'Original data'!E773</f>
        <v>77.1099624633789</v>
      </c>
      <c r="H764" s="11">
        <v>31078</v>
      </c>
      <c r="I764" s="10">
        <v>79.44962310791016</v>
      </c>
      <c r="J764" s="10">
        <f>'Original data'!F773</f>
        <v>76.89895629882812</v>
      </c>
      <c r="K764" s="10">
        <f>'Original data'!G773</f>
        <v>76.7313003540039</v>
      </c>
    </row>
    <row r="765" spans="1:11" ht="12.75">
      <c r="A765" s="11">
        <v>31106</v>
      </c>
      <c r="B765" s="10">
        <f>'Original data'!C774</f>
        <v>75.60396575927734</v>
      </c>
      <c r="C765" s="10">
        <f>'Original data'!D774</f>
        <v>75.2479248046875</v>
      </c>
      <c r="D765" s="10">
        <f>'Original data'!E774</f>
        <v>75.19429779052734</v>
      </c>
      <c r="H765" s="11">
        <v>31106</v>
      </c>
      <c r="I765" s="10">
        <v>77.08348083496094</v>
      </c>
      <c r="J765" s="10">
        <f>'Original data'!F774</f>
        <v>75.14600372314453</v>
      </c>
      <c r="K765" s="10">
        <f>'Original data'!G774</f>
        <v>75.07144927978516</v>
      </c>
    </row>
    <row r="766" spans="1:11" ht="12.75">
      <c r="A766" s="11">
        <v>31137</v>
      </c>
      <c r="B766" s="10">
        <f>'Original data'!C775</f>
        <v>76.58998107910156</v>
      </c>
      <c r="C766" s="10">
        <f>'Original data'!D775</f>
        <v>75.88375091552734</v>
      </c>
      <c r="D766" s="10">
        <f>'Original data'!E775</f>
        <v>76.28373718261719</v>
      </c>
      <c r="H766" s="11">
        <v>31137</v>
      </c>
      <c r="I766" s="10">
        <v>75.60396575927734</v>
      </c>
      <c r="J766" s="10">
        <f>'Original data'!F775</f>
        <v>75.8118896484375</v>
      </c>
      <c r="K766" s="10">
        <f>'Original data'!G775</f>
        <v>75.76325225830078</v>
      </c>
    </row>
    <row r="767" spans="1:11" ht="12.75">
      <c r="A767" s="11">
        <v>31167</v>
      </c>
      <c r="B767" s="10">
        <f>'Original data'!C776</f>
        <v>75.9615478515625</v>
      </c>
      <c r="C767" s="10">
        <f>'Original data'!D776</f>
        <v>76.31329345703125</v>
      </c>
      <c r="D767" s="10">
        <f>'Original data'!E776</f>
        <v>76.15750122070312</v>
      </c>
      <c r="H767" s="11">
        <v>31167</v>
      </c>
      <c r="I767" s="10">
        <v>76.58998107910156</v>
      </c>
      <c r="J767" s="10">
        <f>'Original data'!F776</f>
        <v>75.30767059326172</v>
      </c>
      <c r="K767" s="10">
        <f>'Original data'!G776</f>
        <v>75.32728576660156</v>
      </c>
    </row>
    <row r="768" spans="1:11" ht="12.75">
      <c r="A768" s="11">
        <v>31198</v>
      </c>
      <c r="B768" s="10">
        <f>'Original data'!C777</f>
        <v>81</v>
      </c>
      <c r="C768" s="10">
        <f>'Original data'!D777</f>
        <v>81</v>
      </c>
      <c r="D768" s="10">
        <f>'Original data'!E777</f>
        <v>81</v>
      </c>
      <c r="H768" s="11">
        <v>31198</v>
      </c>
      <c r="I768" s="10">
        <v>75.9615478515625</v>
      </c>
      <c r="J768" s="10">
        <f>'Original data'!F777</f>
        <v>81</v>
      </c>
      <c r="K768" s="10">
        <f>'Original data'!G777</f>
        <v>81</v>
      </c>
    </row>
    <row r="769" spans="1:11" ht="12.75">
      <c r="A769" s="11">
        <v>31228</v>
      </c>
      <c r="B769" s="10">
        <f>'Original data'!C778</f>
        <v>83.46497344970703</v>
      </c>
      <c r="C769" s="10">
        <f>'Original data'!D778</f>
        <v>83.46497344970703</v>
      </c>
      <c r="D769" s="10">
        <f>'Original data'!E778</f>
        <v>83.46497344970703</v>
      </c>
      <c r="H769" s="11">
        <v>31228</v>
      </c>
      <c r="I769" s="10">
        <v>81</v>
      </c>
      <c r="J769" s="10">
        <f>'Original data'!F778</f>
        <v>83.46497344970703</v>
      </c>
      <c r="K769" s="10">
        <f>'Original data'!G778</f>
        <v>83.46497344970703</v>
      </c>
    </row>
    <row r="770" spans="1:11" ht="12.75">
      <c r="A770" s="11">
        <v>31259</v>
      </c>
      <c r="B770" s="10">
        <f>'Original data'!C779</f>
        <v>85.23014068603516</v>
      </c>
      <c r="C770" s="10">
        <f>'Original data'!D779</f>
        <v>85.08614349365234</v>
      </c>
      <c r="D770" s="10">
        <f>'Original data'!E779</f>
        <v>85.1287612915039</v>
      </c>
      <c r="H770" s="11">
        <v>31259</v>
      </c>
      <c r="I770" s="10">
        <v>83.46497344970703</v>
      </c>
      <c r="J770" s="10">
        <f>'Original data'!F779</f>
        <v>84.42683410644531</v>
      </c>
      <c r="K770" s="10">
        <f>'Original data'!G779</f>
        <v>85.25880432128906</v>
      </c>
    </row>
    <row r="771" spans="1:11" ht="12.75">
      <c r="A771" s="11">
        <v>31290</v>
      </c>
      <c r="B771" s="10">
        <f>'Original data'!C780</f>
        <v>86.93428802490234</v>
      </c>
      <c r="C771" s="10">
        <f>'Original data'!D780</f>
        <v>87.475341796875</v>
      </c>
      <c r="D771" s="10">
        <f>'Original data'!E780</f>
        <v>86.85870361328125</v>
      </c>
      <c r="H771" s="11">
        <v>31290</v>
      </c>
      <c r="I771" s="10">
        <v>85.23014068603516</v>
      </c>
      <c r="J771" s="10">
        <f>'Original data'!F780</f>
        <v>86.38494110107422</v>
      </c>
      <c r="K771" s="10">
        <f>'Original data'!G780</f>
        <v>85.66671752929688</v>
      </c>
    </row>
    <row r="772" spans="1:11" ht="12.75">
      <c r="A772" s="11">
        <v>31320</v>
      </c>
      <c r="B772" s="10">
        <f>'Original data'!C781</f>
        <v>85.16058349609375</v>
      </c>
      <c r="C772" s="10">
        <f>'Original data'!D781</f>
        <v>85.39425659179688</v>
      </c>
      <c r="D772" s="10">
        <f>'Original data'!E781</f>
        <v>85.57847595214844</v>
      </c>
      <c r="H772" s="11">
        <v>31320</v>
      </c>
      <c r="I772" s="10">
        <v>86.93428802490234</v>
      </c>
      <c r="J772" s="10">
        <f>'Original data'!F781</f>
        <v>85.90094757080078</v>
      </c>
      <c r="K772" s="10">
        <f>'Original data'!G781</f>
        <v>85.7904052734375</v>
      </c>
    </row>
    <row r="773" spans="1:11" ht="12.75">
      <c r="A773" s="11">
        <v>31351</v>
      </c>
      <c r="B773" s="10">
        <f>'Original data'!C782</f>
        <v>84.46014404296875</v>
      </c>
      <c r="C773" s="10">
        <f>'Original data'!D782</f>
        <v>84.64881896972656</v>
      </c>
      <c r="D773" s="10">
        <f>'Original data'!E782</f>
        <v>84.64295959472656</v>
      </c>
      <c r="H773" s="11">
        <v>31351</v>
      </c>
      <c r="I773" s="10">
        <v>85.16058349609375</v>
      </c>
      <c r="J773" s="10">
        <f>'Original data'!F782</f>
        <v>83.80409240722656</v>
      </c>
      <c r="K773" s="10">
        <f>'Original data'!G782</f>
        <v>84.24925231933594</v>
      </c>
    </row>
    <row r="774" spans="1:11" ht="12.75">
      <c r="A774" s="11">
        <v>31381</v>
      </c>
      <c r="B774" s="10">
        <f>'Original data'!C783</f>
        <v>80.64398193359375</v>
      </c>
      <c r="C774" s="10">
        <f>'Original data'!D783</f>
        <v>82.28881072998047</v>
      </c>
      <c r="D774" s="10">
        <f>'Original data'!E783</f>
        <v>82.11234283447266</v>
      </c>
      <c r="H774" s="11">
        <v>31381</v>
      </c>
      <c r="I774" s="10">
        <v>84.46014404296875</v>
      </c>
      <c r="J774" s="10">
        <f>'Original data'!F783</f>
        <v>81.36278533935547</v>
      </c>
      <c r="K774" s="10">
        <f>'Original data'!G783</f>
        <v>80.11079406738281</v>
      </c>
    </row>
    <row r="775" spans="1:11" ht="12.75">
      <c r="A775" s="11">
        <v>31412</v>
      </c>
      <c r="B775" s="10">
        <f>'Original data'!C784</f>
        <v>74.34226989746094</v>
      </c>
      <c r="C775" s="10">
        <f>'Original data'!D784</f>
        <v>75.57201385498047</v>
      </c>
      <c r="D775" s="10">
        <f>'Original data'!E784</f>
        <v>74.93440246582031</v>
      </c>
      <c r="H775" s="11">
        <v>31412</v>
      </c>
      <c r="I775" s="10">
        <v>80.64398193359375</v>
      </c>
      <c r="J775" s="10">
        <f>'Original data'!F784</f>
        <v>75.44640350341797</v>
      </c>
      <c r="K775" s="10">
        <f>'Original data'!G784</f>
        <v>74.44600677490234</v>
      </c>
    </row>
    <row r="776" spans="1:11" ht="12.75">
      <c r="A776" s="11">
        <v>31443</v>
      </c>
      <c r="B776" s="10">
        <f>'Original data'!C785</f>
        <v>52.619869232177734</v>
      </c>
      <c r="C776" s="10">
        <f>'Original data'!D785</f>
        <v>53.254878997802734</v>
      </c>
      <c r="D776" s="10">
        <f>'Original data'!E785</f>
        <v>53.032470703125</v>
      </c>
      <c r="H776" s="11">
        <v>31443</v>
      </c>
      <c r="I776" s="10">
        <v>74.34226989746094</v>
      </c>
      <c r="J776" s="10">
        <f>'Original data'!F785</f>
        <v>53.18839645385742</v>
      </c>
      <c r="K776" s="10">
        <f>'Original data'!G785</f>
        <v>52.8280029296875</v>
      </c>
    </row>
    <row r="777" spans="1:11" ht="12.75">
      <c r="A777" s="11">
        <v>31471</v>
      </c>
      <c r="B777" s="10">
        <f>'Original data'!C786</f>
        <v>48.11566162109375</v>
      </c>
      <c r="C777" s="10">
        <f>'Original data'!D786</f>
        <v>48.307289123535156</v>
      </c>
      <c r="D777" s="10">
        <f>'Original data'!E786</f>
        <v>48.279335021972656</v>
      </c>
      <c r="H777" s="11">
        <v>31471</v>
      </c>
      <c r="I777" s="10">
        <v>52.619869232177734</v>
      </c>
      <c r="J777" s="10">
        <f>'Original data'!F786</f>
        <v>48.48656463623047</v>
      </c>
      <c r="K777" s="10">
        <f>'Original data'!G786</f>
        <v>48.38690185546875</v>
      </c>
    </row>
    <row r="778" spans="1:11" ht="12.75">
      <c r="A778" s="11">
        <v>31502</v>
      </c>
      <c r="B778" s="10">
        <f>'Original data'!C787</f>
        <v>60.560569763183594</v>
      </c>
      <c r="C778" s="10">
        <f>'Original data'!D787</f>
        <v>60.727149963378906</v>
      </c>
      <c r="D778" s="10">
        <f>'Original data'!E787</f>
        <v>60.77782440185547</v>
      </c>
      <c r="H778" s="11">
        <v>31502</v>
      </c>
      <c r="I778" s="10">
        <v>48.11566162109375</v>
      </c>
      <c r="J778" s="10">
        <f>'Original data'!F787</f>
        <v>60.59396743774414</v>
      </c>
      <c r="K778" s="10">
        <f>'Original data'!G787</f>
        <v>61.19851303100586</v>
      </c>
    </row>
    <row r="779" spans="1:11" ht="12.75">
      <c r="A779" s="11">
        <v>31532</v>
      </c>
      <c r="B779" s="10">
        <f>'Original data'!C788</f>
        <v>70.20500946044922</v>
      </c>
      <c r="C779" s="10">
        <f>'Original data'!D788</f>
        <v>69.59325408935547</v>
      </c>
      <c r="D779" s="10">
        <f>'Original data'!E788</f>
        <v>69.61746215820312</v>
      </c>
      <c r="H779" s="11">
        <v>31532</v>
      </c>
      <c r="I779" s="10">
        <v>60.560569763183594</v>
      </c>
      <c r="J779" s="10">
        <f>'Original data'!F788</f>
        <v>68.28863525390625</v>
      </c>
      <c r="K779" s="10">
        <f>'Original data'!G788</f>
        <v>68.49197387695312</v>
      </c>
    </row>
    <row r="780" spans="1:11" ht="12.75">
      <c r="A780" s="11">
        <v>31563</v>
      </c>
      <c r="B780" s="10">
        <f>'Original data'!C789</f>
        <v>75.14708709716797</v>
      </c>
      <c r="C780" s="10">
        <f>'Original data'!D789</f>
        <v>74.86516571044922</v>
      </c>
      <c r="D780" s="10">
        <f>'Original data'!E789</f>
        <v>74.87553405761719</v>
      </c>
      <c r="H780" s="11">
        <v>31563</v>
      </c>
      <c r="I780" s="10">
        <v>70.20500946044922</v>
      </c>
      <c r="J780" s="10">
        <f>'Original data'!F789</f>
        <v>74.4555435180664</v>
      </c>
      <c r="K780" s="10">
        <f>'Original data'!G789</f>
        <v>74.5220947265625</v>
      </c>
    </row>
    <row r="781" spans="1:11" ht="12.75">
      <c r="A781" s="11">
        <v>31593</v>
      </c>
      <c r="B781" s="10">
        <f>'Original data'!C790</f>
        <v>77.88235473632812</v>
      </c>
      <c r="C781" s="10">
        <f>'Original data'!D790</f>
        <v>77.85126495361328</v>
      </c>
      <c r="D781" s="10">
        <f>'Original data'!E790</f>
        <v>77.85466003417969</v>
      </c>
      <c r="H781" s="11">
        <v>31593</v>
      </c>
      <c r="I781" s="10">
        <v>75.14708709716797</v>
      </c>
      <c r="J781" s="10">
        <f>'Original data'!F790</f>
        <v>77.71698760986328</v>
      </c>
      <c r="K781" s="10">
        <f>'Original data'!G790</f>
        <v>77.73880004882812</v>
      </c>
    </row>
    <row r="782" spans="1:11" ht="12.75">
      <c r="A782" s="11">
        <v>31624</v>
      </c>
      <c r="B782" s="10">
        <f>'Original data'!C791</f>
        <v>81.7981185913086</v>
      </c>
      <c r="C782" s="10">
        <f>'Original data'!D791</f>
        <v>81.47319793701172</v>
      </c>
      <c r="D782" s="10">
        <f>'Original data'!E791</f>
        <v>81.56128692626953</v>
      </c>
      <c r="H782" s="11">
        <v>31624</v>
      </c>
      <c r="I782" s="10">
        <v>77.88235473632812</v>
      </c>
      <c r="J782" s="10">
        <f>'Original data'!F791</f>
        <v>81.69278717041016</v>
      </c>
      <c r="K782" s="10">
        <f>'Original data'!G791</f>
        <v>81.57392883300781</v>
      </c>
    </row>
    <row r="783" spans="1:11" ht="12.75">
      <c r="A783" s="11">
        <v>31655</v>
      </c>
      <c r="B783" s="10">
        <f>'Original data'!C792</f>
        <v>83.94921875</v>
      </c>
      <c r="C783" s="10">
        <f>'Original data'!D792</f>
        <v>85.83060455322266</v>
      </c>
      <c r="D783" s="10">
        <f>'Original data'!E792</f>
        <v>85.09353637695312</v>
      </c>
      <c r="H783" s="11">
        <v>31655</v>
      </c>
      <c r="I783" s="10">
        <v>81.7981185913086</v>
      </c>
      <c r="J783" s="10">
        <f>'Original data'!F792</f>
        <v>86.23470306396484</v>
      </c>
      <c r="K783" s="10">
        <f>'Original data'!G792</f>
        <v>86.21575164794922</v>
      </c>
    </row>
    <row r="784" spans="1:11" ht="12.75">
      <c r="A784" s="11">
        <v>31685</v>
      </c>
      <c r="B784" s="10">
        <f>'Original data'!C793</f>
        <v>86.1421890258789</v>
      </c>
      <c r="C784" s="10">
        <f>'Original data'!D793</f>
        <v>86.7589111328125</v>
      </c>
      <c r="D784" s="10">
        <f>'Original data'!E793</f>
        <v>86.51729583740234</v>
      </c>
      <c r="H784" s="11">
        <v>31685</v>
      </c>
      <c r="I784" s="10">
        <v>83.94921875</v>
      </c>
      <c r="J784" s="10">
        <f>'Original data'!F793</f>
        <v>86.89137268066406</v>
      </c>
      <c r="K784" s="10">
        <f>'Original data'!G793</f>
        <v>86.88516235351562</v>
      </c>
    </row>
    <row r="785" spans="1:11" ht="12.75">
      <c r="A785" s="11">
        <v>31716</v>
      </c>
      <c r="B785" s="10">
        <f>'Original data'!C794</f>
        <v>85.95820617675781</v>
      </c>
      <c r="C785" s="10">
        <f>'Original data'!D794</f>
        <v>84.59840393066406</v>
      </c>
      <c r="D785" s="10">
        <f>'Original data'!E794</f>
        <v>85.0271987915039</v>
      </c>
      <c r="H785" s="11">
        <v>31716</v>
      </c>
      <c r="I785" s="10">
        <v>86.1421890258789</v>
      </c>
      <c r="J785" s="10">
        <f>'Original data'!F794</f>
        <v>84.80014038085938</v>
      </c>
      <c r="K785" s="10">
        <f>'Original data'!G794</f>
        <v>84.83954620361328</v>
      </c>
    </row>
    <row r="786" spans="1:11" ht="12.75">
      <c r="A786" s="11">
        <v>31746</v>
      </c>
      <c r="B786" s="10">
        <f>'Original data'!C795</f>
        <v>83.87500762939453</v>
      </c>
      <c r="C786" s="10">
        <f>'Original data'!D795</f>
        <v>85.45215606689453</v>
      </c>
      <c r="D786" s="10">
        <f>'Original data'!E795</f>
        <v>85.11951446533203</v>
      </c>
      <c r="H786" s="11">
        <v>31746</v>
      </c>
      <c r="I786" s="10">
        <v>85.95820617675781</v>
      </c>
      <c r="J786" s="10">
        <f>'Original data'!F795</f>
        <v>84.1097412109375</v>
      </c>
      <c r="K786" s="10">
        <f>'Original data'!G795</f>
        <v>84.16979217529297</v>
      </c>
    </row>
    <row r="787" spans="1:11" ht="12.75">
      <c r="A787" s="11">
        <v>31777</v>
      </c>
      <c r="B787" s="10">
        <f>'Original data'!C796</f>
        <v>82.98277282714844</v>
      </c>
      <c r="C787" s="10">
        <f>'Original data'!D796</f>
        <v>81.87874603271484</v>
      </c>
      <c r="D787" s="10">
        <f>'Original data'!E796</f>
        <v>81.96729278564453</v>
      </c>
      <c r="H787" s="11">
        <v>31777</v>
      </c>
      <c r="I787" s="10">
        <v>83.87500762939453</v>
      </c>
      <c r="J787" s="10">
        <f>'Original data'!F796</f>
        <v>80.78266906738281</v>
      </c>
      <c r="K787" s="10">
        <f>'Original data'!G796</f>
        <v>80.73265075683594</v>
      </c>
    </row>
    <row r="788" spans="1:11" ht="12.75">
      <c r="A788" s="11">
        <v>31808</v>
      </c>
      <c r="B788" s="10">
        <f>'Original data'!C797</f>
        <v>77.20303344726562</v>
      </c>
      <c r="C788" s="10">
        <f>'Original data'!D797</f>
        <v>76.7310562133789</v>
      </c>
      <c r="D788" s="10">
        <f>'Original data'!E797</f>
        <v>76.47785186767578</v>
      </c>
      <c r="H788" s="11">
        <v>31808</v>
      </c>
      <c r="I788" s="10">
        <v>82.98277282714844</v>
      </c>
      <c r="J788" s="10">
        <f>'Original data'!F797</f>
        <v>76.3885269165039</v>
      </c>
      <c r="K788" s="10">
        <f>'Original data'!G797</f>
        <v>76.33819580078125</v>
      </c>
    </row>
    <row r="789" spans="1:11" ht="12.75">
      <c r="A789" s="11">
        <v>31836</v>
      </c>
      <c r="B789" s="10">
        <f>'Original data'!C798</f>
        <v>71.56776428222656</v>
      </c>
      <c r="C789" s="10">
        <f>'Original data'!D798</f>
        <v>71.50468444824219</v>
      </c>
      <c r="D789" s="10">
        <f>'Original data'!E798</f>
        <v>71.90636444091797</v>
      </c>
      <c r="H789" s="11">
        <v>31836</v>
      </c>
      <c r="I789" s="10">
        <v>77.20303344726562</v>
      </c>
      <c r="J789" s="10">
        <f>'Original data'!F798</f>
        <v>71.4483871459961</v>
      </c>
      <c r="K789" s="10">
        <f>'Original data'!G798</f>
        <v>71.73151397705078</v>
      </c>
    </row>
    <row r="790" spans="1:11" ht="12.75">
      <c r="A790" s="11">
        <v>31867</v>
      </c>
      <c r="B790" s="10">
        <f>'Original data'!C799</f>
        <v>74.19749450683594</v>
      </c>
      <c r="C790" s="10">
        <f>'Original data'!D799</f>
        <v>74.17693328857422</v>
      </c>
      <c r="D790" s="10">
        <f>'Original data'!E799</f>
        <v>74.30793762207031</v>
      </c>
      <c r="H790" s="11">
        <v>31867</v>
      </c>
      <c r="I790" s="10">
        <v>71.56776428222656</v>
      </c>
      <c r="J790" s="10">
        <f>'Original data'!F799</f>
        <v>74.1585693359375</v>
      </c>
      <c r="K790" s="10">
        <f>'Original data'!G799</f>
        <v>74.25090789794922</v>
      </c>
    </row>
    <row r="791" spans="1:11" ht="12.75">
      <c r="A791" s="11">
        <v>31897</v>
      </c>
      <c r="B791" s="10">
        <f>'Original data'!C800</f>
        <v>77.89480590820312</v>
      </c>
      <c r="C791" s="10">
        <f>'Original data'!D800</f>
        <v>78.03765106201172</v>
      </c>
      <c r="D791" s="10">
        <f>'Original data'!E800</f>
        <v>78.29683685302734</v>
      </c>
      <c r="H791" s="11">
        <v>31897</v>
      </c>
      <c r="I791" s="10">
        <v>74.19749450683594</v>
      </c>
      <c r="J791" s="10">
        <f>'Original data'!F800</f>
        <v>78.13846588134766</v>
      </c>
      <c r="K791" s="10">
        <f>'Original data'!G800</f>
        <v>78.30441284179688</v>
      </c>
    </row>
    <row r="792" spans="1:11" ht="12.75">
      <c r="A792" s="11">
        <v>31928</v>
      </c>
      <c r="B792" s="10">
        <f>'Original data'!C801</f>
        <v>81</v>
      </c>
      <c r="C792" s="10">
        <f>'Original data'!D801</f>
        <v>80.92854309082031</v>
      </c>
      <c r="D792" s="10">
        <f>'Original data'!E801</f>
        <v>80.5701904296875</v>
      </c>
      <c r="H792" s="11">
        <v>31928</v>
      </c>
      <c r="I792" s="10">
        <v>77.89480590820312</v>
      </c>
      <c r="J792" s="10">
        <f>'Original data'!F801</f>
        <v>80.80325317382812</v>
      </c>
      <c r="K792" s="10">
        <f>'Original data'!G801</f>
        <v>80.6278076171875</v>
      </c>
    </row>
    <row r="793" spans="1:11" ht="12.75">
      <c r="A793" s="11">
        <v>31958</v>
      </c>
      <c r="B793" s="10">
        <f>'Original data'!C802</f>
        <v>83.46497344970703</v>
      </c>
      <c r="C793" s="10">
        <f>'Original data'!D802</f>
        <v>83.4415512084961</v>
      </c>
      <c r="D793" s="10">
        <f>'Original data'!E802</f>
        <v>83.32408905029297</v>
      </c>
      <c r="H793" s="11">
        <v>31958</v>
      </c>
      <c r="I793" s="10">
        <v>81</v>
      </c>
      <c r="J793" s="10">
        <f>'Original data'!F802</f>
        <v>83.40048217773438</v>
      </c>
      <c r="K793" s="10">
        <f>'Original data'!G802</f>
        <v>83.34297180175781</v>
      </c>
    </row>
    <row r="794" spans="1:11" ht="12.75">
      <c r="A794" s="11">
        <v>31989</v>
      </c>
      <c r="B794" s="10">
        <f>'Original data'!C803</f>
        <v>86.1015853881836</v>
      </c>
      <c r="C794" s="10">
        <f>'Original data'!D803</f>
        <v>86.99933624267578</v>
      </c>
      <c r="D794" s="10">
        <f>'Original data'!E803</f>
        <v>86.96083068847656</v>
      </c>
      <c r="H794" s="11">
        <v>31989</v>
      </c>
      <c r="I794" s="10">
        <v>83.46497344970703</v>
      </c>
      <c r="J794" s="10">
        <f>'Original data'!F803</f>
        <v>86.66868591308594</v>
      </c>
      <c r="K794" s="10">
        <f>'Original data'!G803</f>
        <v>86.8044204711914</v>
      </c>
    </row>
    <row r="795" spans="1:11" ht="12.75">
      <c r="A795" s="11">
        <v>32020</v>
      </c>
      <c r="B795" s="10">
        <f>'Original data'!C804</f>
        <v>89.05290985107422</v>
      </c>
      <c r="C795" s="10">
        <f>'Original data'!D804</f>
        <v>89.3471908569336</v>
      </c>
      <c r="D795" s="10">
        <f>'Original data'!E804</f>
        <v>89.33456420898438</v>
      </c>
      <c r="H795" s="11">
        <v>32020</v>
      </c>
      <c r="I795" s="10">
        <v>86.1015853881836</v>
      </c>
      <c r="J795" s="10">
        <f>'Original data'!F804</f>
        <v>89.23880004882812</v>
      </c>
      <c r="K795" s="10">
        <f>'Original data'!G804</f>
        <v>89.28329467773438</v>
      </c>
    </row>
    <row r="796" spans="1:11" ht="12.75">
      <c r="A796" s="11">
        <v>32050</v>
      </c>
      <c r="B796" s="10">
        <f>'Original data'!C805</f>
        <v>85.32012939453125</v>
      </c>
      <c r="C796" s="10">
        <f>'Original data'!D805</f>
        <v>85.5505599975586</v>
      </c>
      <c r="D796" s="10">
        <f>'Original data'!E805</f>
        <v>85.29016876220703</v>
      </c>
      <c r="H796" s="11">
        <v>32050</v>
      </c>
      <c r="I796" s="10">
        <v>89.05290985107422</v>
      </c>
      <c r="J796" s="10">
        <f>'Original data'!F805</f>
        <v>85.37311553955078</v>
      </c>
      <c r="K796" s="10">
        <f>'Original data'!G805</f>
        <v>84.43119812011719</v>
      </c>
    </row>
    <row r="797" spans="1:11" ht="12.75">
      <c r="A797" s="11">
        <v>32081</v>
      </c>
      <c r="B797" s="10">
        <f>'Original data'!C806</f>
        <v>85.68873596191406</v>
      </c>
      <c r="C797" s="10">
        <f>'Original data'!D806</f>
        <v>85.76427459716797</v>
      </c>
      <c r="D797" s="10">
        <f>'Original data'!E806</f>
        <v>85.67891693115234</v>
      </c>
      <c r="H797" s="11">
        <v>32081</v>
      </c>
      <c r="I797" s="10">
        <v>85.32012939453125</v>
      </c>
      <c r="J797" s="10">
        <f>'Original data'!F806</f>
        <v>85.70610809326172</v>
      </c>
      <c r="K797" s="10">
        <f>'Original data'!G806</f>
        <v>85.39734649658203</v>
      </c>
    </row>
    <row r="798" spans="1:11" ht="12.75">
      <c r="A798" s="11">
        <v>32111</v>
      </c>
      <c r="B798" s="10">
        <f>'Original data'!C807</f>
        <v>77.04578399658203</v>
      </c>
      <c r="C798" s="10">
        <f>'Original data'!D807</f>
        <v>81.54814147949219</v>
      </c>
      <c r="D798" s="10">
        <f>'Original data'!E807</f>
        <v>80.94598388671875</v>
      </c>
      <c r="H798" s="11">
        <v>32111</v>
      </c>
      <c r="I798" s="10">
        <v>85.68873596191406</v>
      </c>
      <c r="J798" s="10">
        <f>'Original data'!F807</f>
        <v>80.72578430175781</v>
      </c>
      <c r="K798" s="10">
        <f>'Original data'!G807</f>
        <v>79.87581634521484</v>
      </c>
    </row>
    <row r="799" spans="1:11" ht="12.75">
      <c r="A799" s="11">
        <v>32142</v>
      </c>
      <c r="B799" s="10">
        <f>'Original data'!C808</f>
        <v>71.29595947265625</v>
      </c>
      <c r="C799" s="10">
        <f>'Original data'!D808</f>
        <v>73.55379486083984</v>
      </c>
      <c r="D799" s="10">
        <f>'Original data'!E808</f>
        <v>72.78328704833984</v>
      </c>
      <c r="H799" s="11">
        <v>32142</v>
      </c>
      <c r="I799" s="10">
        <v>77.04578399658203</v>
      </c>
      <c r="J799" s="10">
        <f>'Original data'!F808</f>
        <v>72.84052276611328</v>
      </c>
      <c r="K799" s="10">
        <f>'Original data'!G808</f>
        <v>72.38117218017578</v>
      </c>
    </row>
    <row r="800" spans="1:11" ht="12.75">
      <c r="A800" s="11">
        <v>32173</v>
      </c>
      <c r="B800" s="10">
        <f>'Original data'!C809</f>
        <v>74.14665985107422</v>
      </c>
      <c r="C800" s="10">
        <f>'Original data'!D809</f>
        <v>74.85004425048828</v>
      </c>
      <c r="D800" s="10">
        <f>'Original data'!E809</f>
        <v>74.59880828857422</v>
      </c>
      <c r="H800" s="11">
        <v>32173</v>
      </c>
      <c r="I800" s="10">
        <v>71.29595947265625</v>
      </c>
      <c r="J800" s="10">
        <f>'Original data'!F809</f>
        <v>74.61747741699219</v>
      </c>
      <c r="K800" s="10">
        <f>'Original data'!G809</f>
        <v>74.46768951416016</v>
      </c>
    </row>
    <row r="801" spans="1:11" ht="12.75">
      <c r="A801" s="11">
        <v>32202</v>
      </c>
      <c r="B801" s="10">
        <f>'Original data'!C810</f>
        <v>77.74549102783203</v>
      </c>
      <c r="C801" s="10">
        <f>'Original data'!D810</f>
        <v>77.94632720947266</v>
      </c>
      <c r="D801" s="10">
        <f>'Original data'!E810</f>
        <v>77.8746109008789</v>
      </c>
      <c r="H801" s="11">
        <v>32202</v>
      </c>
      <c r="I801" s="10">
        <v>74.14665985107422</v>
      </c>
      <c r="J801" s="10">
        <f>'Original data'!F810</f>
        <v>77.87994384765625</v>
      </c>
      <c r="K801" s="10">
        <f>'Original data'!G810</f>
        <v>77.83717346191406</v>
      </c>
    </row>
    <row r="802" spans="1:11" ht="12.75">
      <c r="A802" s="11">
        <v>32233</v>
      </c>
      <c r="B802" s="10">
        <f>'Original data'!C811</f>
        <v>79.67797088623047</v>
      </c>
      <c r="C802" s="10">
        <f>'Original data'!D811</f>
        <v>79.44085693359375</v>
      </c>
      <c r="D802" s="10">
        <f>'Original data'!E811</f>
        <v>79.4036636352539</v>
      </c>
      <c r="H802" s="11">
        <v>32233</v>
      </c>
      <c r="I802" s="10">
        <v>77.74549102783203</v>
      </c>
      <c r="J802" s="10">
        <f>'Original data'!F811</f>
        <v>79.34754943847656</v>
      </c>
      <c r="K802" s="10">
        <f>'Original data'!G811</f>
        <v>79.36766815185547</v>
      </c>
    </row>
    <row r="803" spans="1:11" ht="12.75">
      <c r="A803" s="11">
        <v>32263</v>
      </c>
      <c r="B803" s="10">
        <f>'Original data'!C812</f>
        <v>81</v>
      </c>
      <c r="C803" s="10">
        <f>'Original data'!D812</f>
        <v>81</v>
      </c>
      <c r="D803" s="10">
        <f>'Original data'!E812</f>
        <v>81</v>
      </c>
      <c r="H803" s="11">
        <v>32263</v>
      </c>
      <c r="I803" s="10">
        <v>79.67797088623047</v>
      </c>
      <c r="J803" s="10">
        <f>'Original data'!F812</f>
        <v>80.71235656738281</v>
      </c>
      <c r="K803" s="10">
        <f>'Original data'!G812</f>
        <v>80.72917175292969</v>
      </c>
    </row>
    <row r="804" spans="1:11" ht="12.75">
      <c r="A804" s="11">
        <v>32294</v>
      </c>
      <c r="B804" s="10">
        <f>'Original data'!C813</f>
        <v>81</v>
      </c>
      <c r="C804" s="10">
        <f>'Original data'!D813</f>
        <v>81</v>
      </c>
      <c r="D804" s="10">
        <f>'Original data'!E813</f>
        <v>81</v>
      </c>
      <c r="H804" s="11">
        <v>32294</v>
      </c>
      <c r="I804" s="10">
        <v>81</v>
      </c>
      <c r="J804" s="10">
        <f>'Original data'!F813</f>
        <v>81</v>
      </c>
      <c r="K804" s="10">
        <f>'Original data'!G813</f>
        <v>81</v>
      </c>
    </row>
    <row r="805" spans="1:11" ht="12.75">
      <c r="A805" s="11">
        <v>32324</v>
      </c>
      <c r="B805" s="10">
        <f>'Original data'!C814</f>
        <v>85.1754379272461</v>
      </c>
      <c r="C805" s="10">
        <f>'Original data'!D814</f>
        <v>85.1754379272461</v>
      </c>
      <c r="D805" s="10">
        <f>'Original data'!E814</f>
        <v>85.1754379272461</v>
      </c>
      <c r="H805" s="11">
        <v>32324</v>
      </c>
      <c r="I805" s="10">
        <v>81</v>
      </c>
      <c r="J805" s="10">
        <f>'Original data'!F814</f>
        <v>85.1754379272461</v>
      </c>
      <c r="K805" s="10">
        <f>'Original data'!G814</f>
        <v>85.1754379272461</v>
      </c>
    </row>
    <row r="806" spans="1:11" ht="12.75">
      <c r="A806" s="11">
        <v>32355</v>
      </c>
      <c r="B806" s="10">
        <f>'Original data'!C815</f>
        <v>86.26221466064453</v>
      </c>
      <c r="C806" s="10">
        <f>'Original data'!D815</f>
        <v>85.48412322998047</v>
      </c>
      <c r="D806" s="10">
        <f>'Original data'!E815</f>
        <v>85.4600601196289</v>
      </c>
      <c r="H806" s="11">
        <v>32355</v>
      </c>
      <c r="I806" s="10">
        <v>85.1754379272461</v>
      </c>
      <c r="J806" s="10">
        <f>'Original data'!F815</f>
        <v>84.57836151123047</v>
      </c>
      <c r="K806" s="10">
        <f>'Original data'!G815</f>
        <v>84.88906860351562</v>
      </c>
    </row>
    <row r="807" spans="1:11" ht="12.75">
      <c r="A807" s="11">
        <v>32386</v>
      </c>
      <c r="B807" s="10">
        <f>'Original data'!C816</f>
        <v>89.10556030273438</v>
      </c>
      <c r="C807" s="10">
        <f>'Original data'!D816</f>
        <v>88.85050201416016</v>
      </c>
      <c r="D807" s="10">
        <f>'Original data'!E816</f>
        <v>88.84261322021484</v>
      </c>
      <c r="H807" s="11">
        <v>32386</v>
      </c>
      <c r="I807" s="10">
        <v>86.26221466064453</v>
      </c>
      <c r="J807" s="10">
        <f>'Original data'!F816</f>
        <v>88.55359649658203</v>
      </c>
      <c r="K807" s="10">
        <f>'Original data'!G816</f>
        <v>88.65544128417969</v>
      </c>
    </row>
    <row r="808" spans="1:11" ht="12.75">
      <c r="A808" s="11">
        <v>32416</v>
      </c>
      <c r="B808" s="10">
        <f>'Original data'!C817</f>
        <v>87.84024810791016</v>
      </c>
      <c r="C808" s="10">
        <f>'Original data'!D817</f>
        <v>88.49058532714844</v>
      </c>
      <c r="D808" s="10">
        <f>'Original data'!E817</f>
        <v>88.6214599609375</v>
      </c>
      <c r="H808" s="11">
        <v>32416</v>
      </c>
      <c r="I808" s="10">
        <v>89.10556030273438</v>
      </c>
      <c r="J808" s="10">
        <f>'Original data'!F817</f>
        <v>88.65862274169922</v>
      </c>
      <c r="K808" s="10">
        <f>'Original data'!G817</f>
        <v>88.62250518798828</v>
      </c>
    </row>
    <row r="809" spans="1:11" ht="12.75">
      <c r="A809" s="11">
        <v>32447</v>
      </c>
      <c r="B809" s="10">
        <f>'Original data'!C818</f>
        <v>85.0777816772461</v>
      </c>
      <c r="C809" s="10">
        <f>'Original data'!D818</f>
        <v>84.86121368408203</v>
      </c>
      <c r="D809" s="10">
        <f>'Original data'!E818</f>
        <v>84.80461120605469</v>
      </c>
      <c r="H809" s="11">
        <v>32447</v>
      </c>
      <c r="I809" s="10">
        <v>87.84024810791016</v>
      </c>
      <c r="J809" s="10">
        <f>'Original data'!F818</f>
        <v>84.35054779052734</v>
      </c>
      <c r="K809" s="10">
        <f>'Original data'!G818</f>
        <v>84.49160766601562</v>
      </c>
    </row>
    <row r="810" spans="1:11" ht="12.75">
      <c r="A810" s="11">
        <v>32477</v>
      </c>
      <c r="B810" s="10">
        <f>'Original data'!C819</f>
        <v>85.16132354736328</v>
      </c>
      <c r="C810" s="10">
        <f>'Original data'!D819</f>
        <v>85.6618881225586</v>
      </c>
      <c r="D810" s="10">
        <f>'Original data'!E819</f>
        <v>85.74431610107422</v>
      </c>
      <c r="H810" s="11">
        <v>32477</v>
      </c>
      <c r="I810" s="10">
        <v>85.0777816772461</v>
      </c>
      <c r="J810" s="10">
        <f>'Original data'!F819</f>
        <v>84.79425811767578</v>
      </c>
      <c r="K810" s="10">
        <f>'Original data'!G819</f>
        <v>84.67271423339844</v>
      </c>
    </row>
    <row r="811" spans="1:11" ht="12.75">
      <c r="A811" s="11">
        <v>32508</v>
      </c>
      <c r="B811" s="10">
        <f>'Original data'!C820</f>
        <v>82.91941833496094</v>
      </c>
      <c r="C811" s="10">
        <f>'Original data'!D820</f>
        <v>82.08351135253906</v>
      </c>
      <c r="D811" s="10">
        <f>'Original data'!E820</f>
        <v>82.0576171875</v>
      </c>
      <c r="H811" s="11">
        <v>32508</v>
      </c>
      <c r="I811" s="10">
        <v>85.16132354736328</v>
      </c>
      <c r="J811" s="10">
        <f>'Original data'!F820</f>
        <v>80.85604858398438</v>
      </c>
      <c r="K811" s="10">
        <f>'Original data'!G820</f>
        <v>80.88790130615234</v>
      </c>
    </row>
    <row r="812" spans="1:11" ht="12.75">
      <c r="A812" s="11">
        <v>32539</v>
      </c>
      <c r="B812" s="10">
        <f>'Original data'!C821</f>
        <v>80.55493927001953</v>
      </c>
      <c r="C812" s="10">
        <f>'Original data'!D821</f>
        <v>80.32452392578125</v>
      </c>
      <c r="D812" s="10">
        <f>'Original data'!E821</f>
        <v>80.3173828125</v>
      </c>
      <c r="H812" s="11">
        <v>32539</v>
      </c>
      <c r="I812" s="10">
        <v>82.91941833496094</v>
      </c>
      <c r="J812" s="10">
        <f>'Original data'!F821</f>
        <v>79.98570251464844</v>
      </c>
      <c r="K812" s="10">
        <f>'Original data'!G821</f>
        <v>79.99449920654297</v>
      </c>
    </row>
    <row r="813" spans="1:11" ht="12.75">
      <c r="A813" s="11">
        <v>32567</v>
      </c>
      <c r="B813" s="10">
        <f>'Original data'!C822</f>
        <v>67.54742431640625</v>
      </c>
      <c r="C813" s="10">
        <f>'Original data'!D822</f>
        <v>67.46392822265625</v>
      </c>
      <c r="D813" s="10">
        <f>'Original data'!E822</f>
        <v>67.44580841064453</v>
      </c>
      <c r="H813" s="11">
        <v>32567</v>
      </c>
      <c r="I813" s="10">
        <v>80.55493927001953</v>
      </c>
      <c r="J813" s="10">
        <f>'Original data'!F822</f>
        <v>67.68157958984375</v>
      </c>
      <c r="K813" s="10">
        <f>'Original data'!G822</f>
        <v>67.9061050415039</v>
      </c>
    </row>
    <row r="814" spans="1:11" ht="12.75">
      <c r="A814" s="11">
        <v>32598</v>
      </c>
      <c r="B814" s="10">
        <f>'Original data'!C823</f>
        <v>69.5368423461914</v>
      </c>
      <c r="C814" s="10">
        <f>'Original data'!D823</f>
        <v>69.89543914794922</v>
      </c>
      <c r="D814" s="10">
        <f>'Original data'!E823</f>
        <v>69.88658142089844</v>
      </c>
      <c r="H814" s="11">
        <v>32598</v>
      </c>
      <c r="I814" s="10">
        <v>67.54742431640625</v>
      </c>
      <c r="J814" s="10">
        <f>'Original data'!F823</f>
        <v>69.89981842041016</v>
      </c>
      <c r="K814" s="10">
        <f>'Original data'!G823</f>
        <v>69.96842956542969</v>
      </c>
    </row>
    <row r="815" spans="1:11" ht="12.75">
      <c r="A815" s="11">
        <v>32628</v>
      </c>
      <c r="B815" s="10">
        <f>'Original data'!C824</f>
        <v>74.12825775146484</v>
      </c>
      <c r="C815" s="10">
        <f>'Original data'!D824</f>
        <v>74.13011932373047</v>
      </c>
      <c r="D815" s="10">
        <f>'Original data'!E824</f>
        <v>74.13007354736328</v>
      </c>
      <c r="H815" s="11">
        <v>32628</v>
      </c>
      <c r="I815" s="10">
        <v>69.5368423461914</v>
      </c>
      <c r="J815" s="10">
        <f>'Original data'!F824</f>
        <v>74.13014221191406</v>
      </c>
      <c r="K815" s="10">
        <f>'Original data'!G824</f>
        <v>74.1304931640625</v>
      </c>
    </row>
    <row r="816" spans="1:11" ht="12.75">
      <c r="A816" s="11">
        <v>32659</v>
      </c>
      <c r="B816" s="10">
        <f>'Original data'!C825</f>
        <v>79.45953369140625</v>
      </c>
      <c r="C816" s="10">
        <f>'Original data'!D825</f>
        <v>78.47427368164062</v>
      </c>
      <c r="D816" s="10">
        <f>'Original data'!E825</f>
        <v>79.51100158691406</v>
      </c>
      <c r="H816" s="11">
        <v>32659</v>
      </c>
      <c r="I816" s="10">
        <v>74.12825775146484</v>
      </c>
      <c r="J816" s="10">
        <f>'Original data'!F825</f>
        <v>79.08470153808594</v>
      </c>
      <c r="K816" s="10">
        <f>'Original data'!G825</f>
        <v>79.72709655761719</v>
      </c>
    </row>
    <row r="817" spans="1:11" ht="12.75">
      <c r="A817" s="11">
        <v>32689</v>
      </c>
      <c r="B817" s="10">
        <f>'Original data'!C826</f>
        <v>82.96001434326172</v>
      </c>
      <c r="C817" s="10">
        <f>'Original data'!D826</f>
        <v>82.63704681396484</v>
      </c>
      <c r="D817" s="10">
        <f>'Original data'!E826</f>
        <v>82.97688293457031</v>
      </c>
      <c r="H817" s="11">
        <v>32689</v>
      </c>
      <c r="I817" s="10">
        <v>79.45953369140625</v>
      </c>
      <c r="J817" s="10">
        <f>'Original data'!F826</f>
        <v>82.83714294433594</v>
      </c>
      <c r="K817" s="10">
        <f>'Original data'!G826</f>
        <v>83.04772186279297</v>
      </c>
    </row>
    <row r="818" spans="1:11" ht="12.75">
      <c r="A818" s="11">
        <v>32720</v>
      </c>
      <c r="B818" s="10">
        <f>'Original data'!C827</f>
        <v>86.01924896240234</v>
      </c>
      <c r="C818" s="10">
        <f>'Original data'!D827</f>
        <v>86.36170196533203</v>
      </c>
      <c r="D818" s="10">
        <f>'Original data'!E827</f>
        <v>85.8593521118164</v>
      </c>
      <c r="H818" s="11">
        <v>32720</v>
      </c>
      <c r="I818" s="10">
        <v>82.96001434326172</v>
      </c>
      <c r="J818" s="10">
        <f>'Original data'!F827</f>
        <v>86.6531753540039</v>
      </c>
      <c r="K818" s="10">
        <f>'Original data'!G827</f>
        <v>86.04521179199219</v>
      </c>
    </row>
    <row r="819" spans="1:11" ht="12.75">
      <c r="A819" s="11">
        <v>32751</v>
      </c>
      <c r="B819" s="10">
        <f>'Original data'!C828</f>
        <v>86.59428405761719</v>
      </c>
      <c r="C819" s="10">
        <f>'Original data'!D828</f>
        <v>87.5410385131836</v>
      </c>
      <c r="D819" s="10">
        <f>'Original data'!E828</f>
        <v>87.65547180175781</v>
      </c>
      <c r="H819" s="11">
        <v>32751</v>
      </c>
      <c r="I819" s="10">
        <v>86.01924896240234</v>
      </c>
      <c r="J819" s="10">
        <f>'Original data'!F828</f>
        <v>87.28388214111328</v>
      </c>
      <c r="K819" s="10">
        <f>'Original data'!G828</f>
        <v>87.2881851196289</v>
      </c>
    </row>
    <row r="820" spans="1:11" ht="12.75">
      <c r="A820" s="11">
        <v>32781</v>
      </c>
      <c r="B820" s="10">
        <f>'Original data'!C829</f>
        <v>84.80204010009766</v>
      </c>
      <c r="C820" s="10">
        <f>'Original data'!D829</f>
        <v>84.41316223144531</v>
      </c>
      <c r="D820" s="10">
        <f>'Original data'!E829</f>
        <v>84.43952178955078</v>
      </c>
      <c r="H820" s="11">
        <v>32781</v>
      </c>
      <c r="I820" s="10">
        <v>86.59428405761719</v>
      </c>
      <c r="J820" s="10">
        <f>'Original data'!F829</f>
        <v>84.74586486816406</v>
      </c>
      <c r="K820" s="10">
        <f>'Original data'!G829</f>
        <v>84.74520111083984</v>
      </c>
    </row>
    <row r="821" spans="1:11" ht="12.75">
      <c r="A821" s="11">
        <v>32812</v>
      </c>
      <c r="B821" s="10">
        <f>'Original data'!C830</f>
        <v>84.50340270996094</v>
      </c>
      <c r="C821" s="10">
        <f>'Original data'!D830</f>
        <v>85.26376342773438</v>
      </c>
      <c r="D821" s="10">
        <f>'Original data'!E830</f>
        <v>84.75912475585938</v>
      </c>
      <c r="H821" s="11">
        <v>32812</v>
      </c>
      <c r="I821" s="10">
        <v>84.80204010009766</v>
      </c>
      <c r="J821" s="10">
        <f>'Original data'!F830</f>
        <v>85.05744934082031</v>
      </c>
      <c r="K821" s="10">
        <f>'Original data'!G830</f>
        <v>84.65311431884766</v>
      </c>
    </row>
    <row r="822" spans="1:11" ht="12.75">
      <c r="A822" s="11">
        <v>32842</v>
      </c>
      <c r="B822" s="10">
        <f>'Original data'!C831</f>
        <v>84.1548843383789</v>
      </c>
      <c r="C822" s="10">
        <f>'Original data'!D831</f>
        <v>83.52378845214844</v>
      </c>
      <c r="D822" s="10">
        <f>'Original data'!E831</f>
        <v>79.80489349365234</v>
      </c>
      <c r="H822" s="11">
        <v>32842</v>
      </c>
      <c r="I822" s="10">
        <v>84.50340270996094</v>
      </c>
      <c r="J822" s="10">
        <f>'Original data'!F831</f>
        <v>84.09048461914062</v>
      </c>
      <c r="K822" s="10">
        <f>'Original data'!G831</f>
        <v>84.53187561035156</v>
      </c>
    </row>
    <row r="823" spans="1:11" ht="12.75">
      <c r="A823" s="11">
        <v>32873</v>
      </c>
      <c r="B823" s="10">
        <f>'Original data'!C832</f>
        <v>79.51397705078125</v>
      </c>
      <c r="C823" s="10">
        <f>'Original data'!D832</f>
        <v>79.73719787597656</v>
      </c>
      <c r="D823" s="10">
        <f>'Original data'!E832</f>
        <v>77.70095825195312</v>
      </c>
      <c r="H823" s="11">
        <v>32873</v>
      </c>
      <c r="I823" s="10">
        <v>84.1548843383789</v>
      </c>
      <c r="J823" s="10">
        <f>'Original data'!F832</f>
        <v>79.53730773925781</v>
      </c>
      <c r="K823" s="10">
        <f>'Original data'!G832</f>
        <v>78.56961822509766</v>
      </c>
    </row>
    <row r="824" spans="1:11" ht="12.75">
      <c r="A824" s="11">
        <v>32904</v>
      </c>
      <c r="B824" s="10">
        <f>'Original data'!C833</f>
        <v>76.66030883789062</v>
      </c>
      <c r="C824" s="10">
        <f>'Original data'!D833</f>
        <v>76.73348236083984</v>
      </c>
      <c r="D824" s="10">
        <f>'Original data'!E833</f>
        <v>76.06600189208984</v>
      </c>
      <c r="H824" s="11">
        <v>32904</v>
      </c>
      <c r="I824" s="10">
        <v>79.51397705078125</v>
      </c>
      <c r="J824" s="10">
        <f>'Original data'!F833</f>
        <v>76.66796112060547</v>
      </c>
      <c r="K824" s="10">
        <f>'Original data'!G833</f>
        <v>76.35075378417969</v>
      </c>
    </row>
    <row r="825" spans="1:11" ht="12.75">
      <c r="A825" s="11">
        <v>32932</v>
      </c>
      <c r="B825" s="10">
        <f>'Original data'!C834</f>
        <v>78.46786499023438</v>
      </c>
      <c r="C825" s="10">
        <f>'Original data'!D834</f>
        <v>78.23443603515625</v>
      </c>
      <c r="D825" s="10">
        <f>'Original data'!E834</f>
        <v>77.98650360107422</v>
      </c>
      <c r="H825" s="11">
        <v>32932</v>
      </c>
      <c r="I825" s="10">
        <v>76.66030883789062</v>
      </c>
      <c r="J825" s="10">
        <f>'Original data'!F834</f>
        <v>78.53876495361328</v>
      </c>
      <c r="K825" s="10">
        <f>'Original data'!G834</f>
        <v>78.29733276367188</v>
      </c>
    </row>
    <row r="826" spans="1:11" ht="12.75">
      <c r="A826" s="11">
        <v>32963</v>
      </c>
      <c r="B826" s="10">
        <f>'Original data'!C835</f>
        <v>77.42569732666016</v>
      </c>
      <c r="C826" s="10">
        <f>'Original data'!D835</f>
        <v>77.35299682617188</v>
      </c>
      <c r="D826" s="10">
        <f>'Original data'!E835</f>
        <v>77.27577209472656</v>
      </c>
      <c r="H826" s="11">
        <v>32963</v>
      </c>
      <c r="I826" s="10">
        <v>78.46786499023438</v>
      </c>
      <c r="J826" s="10">
        <f>'Original data'!F835</f>
        <v>77.4477767944336</v>
      </c>
      <c r="K826" s="10">
        <f>'Original data'!G835</f>
        <v>77.37258911132812</v>
      </c>
    </row>
    <row r="827" spans="1:11" ht="12.75">
      <c r="A827" s="11">
        <v>32993</v>
      </c>
      <c r="B827" s="10">
        <f>'Original data'!C836</f>
        <v>82.16964721679688</v>
      </c>
      <c r="C827" s="10">
        <f>'Original data'!D836</f>
        <v>81.18909454345703</v>
      </c>
      <c r="D827" s="10">
        <f>'Original data'!E836</f>
        <v>81.2000503540039</v>
      </c>
      <c r="H827" s="11">
        <v>32993</v>
      </c>
      <c r="I827" s="10">
        <v>77.42569732666016</v>
      </c>
      <c r="J827" s="10">
        <f>'Original data'!F836</f>
        <v>80.15206146240234</v>
      </c>
      <c r="K827" s="10">
        <f>'Original data'!G836</f>
        <v>80.09576416015625</v>
      </c>
    </row>
    <row r="828" spans="1:11" ht="12.75">
      <c r="A828" s="11">
        <v>33024</v>
      </c>
      <c r="B828" s="10">
        <f>'Original data'!C837</f>
        <v>85.13871002197266</v>
      </c>
      <c r="C828" s="10">
        <f>'Original data'!D837</f>
        <v>85.2374267578125</v>
      </c>
      <c r="D828" s="10">
        <f>'Original data'!E837</f>
        <v>85.24101257324219</v>
      </c>
      <c r="H828" s="11">
        <v>33024</v>
      </c>
      <c r="I828" s="10">
        <v>82.16964721679688</v>
      </c>
      <c r="J828" s="10">
        <f>'Original data'!F837</f>
        <v>84.8974838256836</v>
      </c>
      <c r="K828" s="10">
        <f>'Original data'!G837</f>
        <v>84.8790283203125</v>
      </c>
    </row>
    <row r="829" spans="1:11" ht="12.75">
      <c r="A829" s="11">
        <v>33054</v>
      </c>
      <c r="B829" s="10">
        <f>'Original data'!C838</f>
        <v>83.32620239257812</v>
      </c>
      <c r="C829" s="10">
        <f>'Original data'!D838</f>
        <v>83.68965148925781</v>
      </c>
      <c r="D829" s="10">
        <f>'Original data'!E838</f>
        <v>85.66688537597656</v>
      </c>
      <c r="H829" s="11">
        <v>33054</v>
      </c>
      <c r="I829" s="10">
        <v>85.13871002197266</v>
      </c>
      <c r="J829" s="10">
        <f>'Original data'!F838</f>
        <v>84.92707061767578</v>
      </c>
      <c r="K829" s="10">
        <f>'Original data'!G838</f>
        <v>84.9353256225586</v>
      </c>
    </row>
    <row r="830" spans="1:11" ht="12.75">
      <c r="A830" s="11">
        <v>33085</v>
      </c>
      <c r="B830" s="10">
        <f>'Original data'!C839</f>
        <v>86.21131896972656</v>
      </c>
      <c r="C830" s="10">
        <f>'Original data'!D839</f>
        <v>86.05268096923828</v>
      </c>
      <c r="D830" s="10">
        <f>'Original data'!E839</f>
        <v>86.20818328857422</v>
      </c>
      <c r="H830" s="11">
        <v>33085</v>
      </c>
      <c r="I830" s="10">
        <v>83.32620239257812</v>
      </c>
      <c r="J830" s="10">
        <f>'Original data'!F839</f>
        <v>85.44190979003906</v>
      </c>
      <c r="K830" s="10">
        <f>'Original data'!G839</f>
        <v>85.4329605102539</v>
      </c>
    </row>
    <row r="831" spans="1:11" ht="12.75">
      <c r="A831" s="11">
        <v>33116</v>
      </c>
      <c r="B831" s="10">
        <f>'Original data'!C840</f>
        <v>89.08887481689453</v>
      </c>
      <c r="C831" s="10">
        <f>'Original data'!D840</f>
        <v>89.03687286376953</v>
      </c>
      <c r="D831" s="10">
        <f>'Original data'!E840</f>
        <v>89.08785247802734</v>
      </c>
      <c r="H831" s="11">
        <v>33116</v>
      </c>
      <c r="I831" s="10">
        <v>86.21131896972656</v>
      </c>
      <c r="J831" s="10">
        <f>'Original data'!F840</f>
        <v>88.83666229248047</v>
      </c>
      <c r="K831" s="10">
        <f>'Original data'!G840</f>
        <v>88.83373260498047</v>
      </c>
    </row>
    <row r="832" spans="1:11" ht="12.75">
      <c r="A832" s="11">
        <v>33146</v>
      </c>
      <c r="B832" s="10">
        <f>'Original data'!C841</f>
        <v>89.12577819824219</v>
      </c>
      <c r="C832" s="10">
        <f>'Original data'!D841</f>
        <v>89.0158462524414</v>
      </c>
      <c r="D832" s="10">
        <f>'Original data'!E841</f>
        <v>88.81258392333984</v>
      </c>
      <c r="H832" s="11">
        <v>33146</v>
      </c>
      <c r="I832" s="10">
        <v>89.08887481689453</v>
      </c>
      <c r="J832" s="10">
        <f>'Original data'!F841</f>
        <v>89.6788101196289</v>
      </c>
      <c r="K832" s="10">
        <f>'Original data'!G841</f>
        <v>89.58438110351562</v>
      </c>
    </row>
    <row r="833" spans="1:11" ht="12.75">
      <c r="A833" s="11">
        <v>33177</v>
      </c>
      <c r="B833" s="10">
        <f>'Original data'!C842</f>
        <v>85.12940216064453</v>
      </c>
      <c r="C833" s="10">
        <f>'Original data'!D842</f>
        <v>85.15007019042969</v>
      </c>
      <c r="D833" s="10">
        <f>'Original data'!E842</f>
        <v>85.07976531982422</v>
      </c>
      <c r="H833" s="11">
        <v>33177</v>
      </c>
      <c r="I833" s="10">
        <v>89.12577819824219</v>
      </c>
      <c r="J833" s="10">
        <f>'Original data'!F842</f>
        <v>84.67912292480469</v>
      </c>
      <c r="K833" s="10">
        <f>'Original data'!G842</f>
        <v>84.77732849121094</v>
      </c>
    </row>
    <row r="834" spans="1:11" ht="12.75">
      <c r="A834" s="11">
        <v>33207</v>
      </c>
      <c r="B834" s="10">
        <f>'Original data'!C843</f>
        <v>87.5526123046875</v>
      </c>
      <c r="C834" s="10">
        <f>'Original data'!D843</f>
        <v>85.65676879882812</v>
      </c>
      <c r="D834" s="10">
        <f>'Original data'!E843</f>
        <v>87.53634643554688</v>
      </c>
      <c r="H834" s="11">
        <v>33207</v>
      </c>
      <c r="I834" s="10">
        <v>85.12940216064453</v>
      </c>
      <c r="J834" s="10">
        <f>'Original data'!F843</f>
        <v>85.99272918701172</v>
      </c>
      <c r="K834" s="10">
        <f>'Original data'!G843</f>
        <v>86.0249252319336</v>
      </c>
    </row>
    <row r="835" spans="1:11" ht="12.75">
      <c r="A835" s="11">
        <v>33238</v>
      </c>
      <c r="B835" s="10">
        <f>'Original data'!C844</f>
        <v>86.2709732055664</v>
      </c>
      <c r="C835" s="10">
        <f>'Original data'!D844</f>
        <v>85.79908752441406</v>
      </c>
      <c r="D835" s="10">
        <f>'Original data'!E844</f>
        <v>85.90898895263672</v>
      </c>
      <c r="H835" s="11">
        <v>33238</v>
      </c>
      <c r="I835" s="10">
        <v>87.5526123046875</v>
      </c>
      <c r="J835" s="10">
        <f>'Original data'!F844</f>
        <v>84.65365600585938</v>
      </c>
      <c r="K835" s="10">
        <f>'Original data'!G844</f>
        <v>84.65853881835938</v>
      </c>
    </row>
    <row r="836" spans="1:11" ht="12.75">
      <c r="A836" s="11">
        <v>33269</v>
      </c>
      <c r="B836" s="10">
        <f>'Original data'!C845</f>
        <v>82.27586364746094</v>
      </c>
      <c r="C836" s="10">
        <f>'Original data'!D845</f>
        <v>81.99125671386719</v>
      </c>
      <c r="D836" s="10">
        <f>'Original data'!E845</f>
        <v>82.40373992919922</v>
      </c>
      <c r="H836" s="11">
        <v>33269</v>
      </c>
      <c r="I836" s="10">
        <v>86.2709732055664</v>
      </c>
      <c r="J836" s="10">
        <f>'Original data'!F845</f>
        <v>82.15156555175781</v>
      </c>
      <c r="K836" s="10">
        <f>'Original data'!G845</f>
        <v>82.16495513916016</v>
      </c>
    </row>
    <row r="837" spans="1:11" ht="12.75">
      <c r="A837" s="11">
        <v>33297</v>
      </c>
      <c r="B837" s="10">
        <f>'Original data'!C846</f>
        <v>71.56224060058594</v>
      </c>
      <c r="C837" s="10">
        <f>'Original data'!D846</f>
        <v>71.77384948730469</v>
      </c>
      <c r="D837" s="10">
        <f>'Original data'!E846</f>
        <v>71.58516693115234</v>
      </c>
      <c r="H837" s="11">
        <v>33297</v>
      </c>
      <c r="I837" s="10">
        <v>82.27586364746094</v>
      </c>
      <c r="J837" s="10">
        <f>'Original data'!F846</f>
        <v>72.14774322509766</v>
      </c>
      <c r="K837" s="10">
        <f>'Original data'!G846</f>
        <v>71.9845962524414</v>
      </c>
    </row>
    <row r="838" spans="1:11" ht="12.75">
      <c r="A838" s="11">
        <v>33328</v>
      </c>
      <c r="B838" s="10">
        <f>'Original data'!C847</f>
        <v>74.19569396972656</v>
      </c>
      <c r="C838" s="10">
        <f>'Original data'!D847</f>
        <v>74.26471710205078</v>
      </c>
      <c r="D838" s="10">
        <f>'Original data'!E847</f>
        <v>74.20317840576172</v>
      </c>
      <c r="H838" s="11">
        <v>33328</v>
      </c>
      <c r="I838" s="10">
        <v>71.56224060058594</v>
      </c>
      <c r="J838" s="10">
        <f>'Original data'!F847</f>
        <v>74.38666534423828</v>
      </c>
      <c r="K838" s="10">
        <f>'Original data'!G847</f>
        <v>74.33345031738281</v>
      </c>
    </row>
    <row r="839" spans="1:11" ht="12.75">
      <c r="A839" s="11">
        <v>33358</v>
      </c>
      <c r="B839" s="10">
        <f>'Original data'!C848</f>
        <v>80.60391998291016</v>
      </c>
      <c r="C839" s="10">
        <f>'Original data'!D848</f>
        <v>80.34169006347656</v>
      </c>
      <c r="D839" s="10">
        <f>'Original data'!E848</f>
        <v>80.13388061523438</v>
      </c>
      <c r="H839" s="11">
        <v>33358</v>
      </c>
      <c r="I839" s="10">
        <v>74.19569396972656</v>
      </c>
      <c r="J839" s="10">
        <f>'Original data'!F848</f>
        <v>78.79203796386719</v>
      </c>
      <c r="K839" s="10">
        <f>'Original data'!G848</f>
        <v>78.76783752441406</v>
      </c>
    </row>
    <row r="840" spans="1:11" ht="12.75">
      <c r="A840" s="11">
        <v>33389</v>
      </c>
      <c r="B840" s="10">
        <f>'Original data'!C849</f>
        <v>85.04560089111328</v>
      </c>
      <c r="C840" s="10">
        <f>'Original data'!D849</f>
        <v>84.95964813232422</v>
      </c>
      <c r="D840" s="10">
        <f>'Original data'!E849</f>
        <v>84.89152526855469</v>
      </c>
      <c r="H840" s="11">
        <v>33389</v>
      </c>
      <c r="I840" s="10">
        <v>80.60391998291016</v>
      </c>
      <c r="J840" s="10">
        <f>'Original data'!F849</f>
        <v>84.45166778564453</v>
      </c>
      <c r="K840" s="10">
        <f>'Original data'!G849</f>
        <v>84.44373321533203</v>
      </c>
    </row>
    <row r="841" spans="1:11" ht="12.75">
      <c r="A841" s="11">
        <v>33419</v>
      </c>
      <c r="B841" s="10">
        <f>'Original data'!C850</f>
        <v>83.49142456054688</v>
      </c>
      <c r="C841" s="10">
        <f>'Original data'!D850</f>
        <v>83.24579620361328</v>
      </c>
      <c r="D841" s="10">
        <f>'Original data'!E850</f>
        <v>83.69469451904297</v>
      </c>
      <c r="H841" s="11">
        <v>33419</v>
      </c>
      <c r="I841" s="10">
        <v>85.04560089111328</v>
      </c>
      <c r="J841" s="10">
        <f>'Original data'!F850</f>
        <v>85.05086517333984</v>
      </c>
      <c r="K841" s="10">
        <f>'Original data'!G850</f>
        <v>85.22285461425781</v>
      </c>
    </row>
    <row r="842" spans="1:11" ht="12.75">
      <c r="A842" s="11">
        <v>33450</v>
      </c>
      <c r="B842" s="10">
        <f>'Original data'!C851</f>
        <v>86.0378646850586</v>
      </c>
      <c r="C842" s="10">
        <f>'Original data'!D851</f>
        <v>86.00997161865234</v>
      </c>
      <c r="D842" s="10">
        <f>'Original data'!E851</f>
        <v>86.17510986328125</v>
      </c>
      <c r="H842" s="11">
        <v>33450</v>
      </c>
      <c r="I842" s="10">
        <v>83.49142456054688</v>
      </c>
      <c r="J842" s="10">
        <f>'Original data'!F851</f>
        <v>85.13021850585938</v>
      </c>
      <c r="K842" s="10">
        <f>'Original data'!G851</f>
        <v>85.0767822265625</v>
      </c>
    </row>
    <row r="843" spans="1:11" ht="12.75">
      <c r="A843" s="11">
        <v>33481</v>
      </c>
      <c r="B843" s="10">
        <f>'Original data'!C852</f>
        <v>89.03202056884766</v>
      </c>
      <c r="C843" s="10">
        <f>'Original data'!D852</f>
        <v>89.02287292480469</v>
      </c>
      <c r="D843" s="10">
        <f>'Original data'!E852</f>
        <v>89.07701110839844</v>
      </c>
      <c r="H843" s="11">
        <v>33481</v>
      </c>
      <c r="I843" s="10">
        <v>86.0378646850586</v>
      </c>
      <c r="J843" s="10">
        <f>'Original data'!F852</f>
        <v>88.73448944091797</v>
      </c>
      <c r="K843" s="10">
        <f>'Original data'!G852</f>
        <v>88.71697235107422</v>
      </c>
    </row>
    <row r="844" spans="1:11" ht="12.75">
      <c r="A844" s="11">
        <v>33511</v>
      </c>
      <c r="B844" s="10">
        <f>'Original data'!C853</f>
        <v>88.96009826660156</v>
      </c>
      <c r="C844" s="10">
        <f>'Original data'!D853</f>
        <v>88.90320587158203</v>
      </c>
      <c r="D844" s="10">
        <f>'Original data'!E853</f>
        <v>88.65460968017578</v>
      </c>
      <c r="H844" s="11">
        <v>33511</v>
      </c>
      <c r="I844" s="10">
        <v>89.03202056884766</v>
      </c>
      <c r="J844" s="10">
        <f>'Original data'!F853</f>
        <v>89.6912841796875</v>
      </c>
      <c r="K844" s="10">
        <f>'Original data'!G853</f>
        <v>89.71512603759766</v>
      </c>
    </row>
    <row r="845" spans="1:11" ht="12.75">
      <c r="A845" s="11">
        <v>33542</v>
      </c>
      <c r="B845" s="10">
        <f>'Original data'!C854</f>
        <v>85.54679107666016</v>
      </c>
      <c r="C845" s="10">
        <f>'Original data'!D854</f>
        <v>85.61572265625</v>
      </c>
      <c r="D845" s="10">
        <f>'Original data'!E854</f>
        <v>85.82354736328125</v>
      </c>
      <c r="H845" s="11">
        <v>33542</v>
      </c>
      <c r="I845" s="10">
        <v>88.96009826660156</v>
      </c>
      <c r="J845" s="10">
        <f>'Original data'!F854</f>
        <v>85.15943908691406</v>
      </c>
      <c r="K845" s="10">
        <f>'Original data'!G854</f>
        <v>85.17277526855469</v>
      </c>
    </row>
    <row r="846" spans="1:11" ht="12.75">
      <c r="A846" s="11">
        <v>33572</v>
      </c>
      <c r="B846" s="10">
        <f>'Original data'!C855</f>
        <v>87.68943786621094</v>
      </c>
      <c r="C846" s="10">
        <f>'Original data'!D855</f>
        <v>87.71202850341797</v>
      </c>
      <c r="D846" s="10">
        <f>'Original data'!E855</f>
        <v>87.78015899658203</v>
      </c>
      <c r="H846" s="11">
        <v>33572</v>
      </c>
      <c r="I846" s="10">
        <v>85.54679107666016</v>
      </c>
      <c r="J846" s="10">
        <f>'Original data'!F855</f>
        <v>83.8326416015625</v>
      </c>
      <c r="K846" s="10">
        <f>'Original data'!G855</f>
        <v>84.7714614868164</v>
      </c>
    </row>
    <row r="847" spans="1:11" ht="12.75">
      <c r="A847" s="11">
        <v>33603</v>
      </c>
      <c r="B847" s="10">
        <f>'Original data'!C856</f>
        <v>83.33536529541016</v>
      </c>
      <c r="C847" s="10">
        <f>'Original data'!D856</f>
        <v>83.6349105834961</v>
      </c>
      <c r="D847" s="10">
        <f>'Original data'!E856</f>
        <v>83.51145935058594</v>
      </c>
      <c r="H847" s="11">
        <v>33603</v>
      </c>
      <c r="I847" s="10">
        <v>87.68943786621094</v>
      </c>
      <c r="J847" s="10">
        <f>'Original data'!F856</f>
        <v>83.81926727294922</v>
      </c>
      <c r="K847" s="10">
        <f>'Original data'!G856</f>
        <v>83.97992706298828</v>
      </c>
    </row>
    <row r="848" spans="1:11" ht="12.75">
      <c r="A848" s="11">
        <v>33634</v>
      </c>
      <c r="B848" s="10">
        <f>'Original data'!C857</f>
        <v>71.29795837402344</v>
      </c>
      <c r="C848" s="10">
        <f>'Original data'!D857</f>
        <v>71.42552947998047</v>
      </c>
      <c r="D848" s="10">
        <f>'Original data'!E857</f>
        <v>71.26741790771484</v>
      </c>
      <c r="H848" s="11">
        <v>33634</v>
      </c>
      <c r="I848" s="10">
        <v>83.33536529541016</v>
      </c>
      <c r="J848" s="10">
        <f>'Original data'!F857</f>
        <v>72.13320922851562</v>
      </c>
      <c r="K848" s="10">
        <f>'Original data'!G857</f>
        <v>71.83109283447266</v>
      </c>
    </row>
    <row r="849" spans="1:11" ht="12.75">
      <c r="A849" s="11">
        <v>33663</v>
      </c>
      <c r="B849" s="10">
        <f>'Original data'!C858</f>
        <v>72.4258041381836</v>
      </c>
      <c r="C849" s="10">
        <f>'Original data'!D858</f>
        <v>72.12924194335938</v>
      </c>
      <c r="D849" s="10">
        <f>'Original data'!E858</f>
        <v>72.05976867675781</v>
      </c>
      <c r="H849" s="11">
        <v>33663</v>
      </c>
      <c r="I849" s="10">
        <v>71.29795837402344</v>
      </c>
      <c r="J849" s="10">
        <f>'Original data'!F858</f>
        <v>72.59008026123047</v>
      </c>
      <c r="K849" s="10">
        <f>'Original data'!G858</f>
        <v>72.47439575195312</v>
      </c>
    </row>
    <row r="850" spans="1:11" ht="12.75">
      <c r="A850" s="11">
        <v>33694</v>
      </c>
      <c r="B850" s="10">
        <f>'Original data'!C859</f>
        <v>75.06680297851562</v>
      </c>
      <c r="C850" s="10">
        <f>'Original data'!D859</f>
        <v>74.97223663330078</v>
      </c>
      <c r="D850" s="10">
        <f>'Original data'!E859</f>
        <v>74.95008850097656</v>
      </c>
      <c r="H850" s="11">
        <v>33694</v>
      </c>
      <c r="I850" s="10">
        <v>72.4258041381836</v>
      </c>
      <c r="J850" s="10">
        <f>'Original data'!F859</f>
        <v>75.11917877197266</v>
      </c>
      <c r="K850" s="10">
        <f>'Original data'!G859</f>
        <v>75.0822982788086</v>
      </c>
    </row>
    <row r="851" spans="1:11" ht="12.75">
      <c r="A851" s="11">
        <v>33724</v>
      </c>
      <c r="B851" s="10">
        <f>'Original data'!C860</f>
        <v>80.42160034179688</v>
      </c>
      <c r="C851" s="10">
        <f>'Original data'!D860</f>
        <v>80.39946746826172</v>
      </c>
      <c r="D851" s="10">
        <f>'Original data'!E860</f>
        <v>80.39427947998047</v>
      </c>
      <c r="H851" s="11">
        <v>33724</v>
      </c>
      <c r="I851" s="10">
        <v>75.06680297851562</v>
      </c>
      <c r="J851" s="10">
        <f>'Original data'!F860</f>
        <v>80.4338607788086</v>
      </c>
      <c r="K851" s="10">
        <f>'Original data'!G860</f>
        <v>80.42522430419922</v>
      </c>
    </row>
    <row r="852" spans="1:11" ht="12.75">
      <c r="A852" s="11">
        <v>33755</v>
      </c>
      <c r="B852" s="10">
        <f>'Original data'!C861</f>
        <v>81</v>
      </c>
      <c r="C852" s="10">
        <f>'Original data'!D861</f>
        <v>81</v>
      </c>
      <c r="D852" s="10">
        <f>'Original data'!E861</f>
        <v>81</v>
      </c>
      <c r="H852" s="11">
        <v>33755</v>
      </c>
      <c r="I852" s="10">
        <v>80.42160034179688</v>
      </c>
      <c r="J852" s="10">
        <f>'Original data'!F861</f>
        <v>81</v>
      </c>
      <c r="K852" s="10">
        <f>'Original data'!G861</f>
        <v>81</v>
      </c>
    </row>
    <row r="853" spans="1:11" ht="12.75">
      <c r="A853" s="11">
        <v>33785</v>
      </c>
      <c r="B853" s="10">
        <f>'Original data'!C862</f>
        <v>85.1754379272461</v>
      </c>
      <c r="C853" s="10">
        <f>'Original data'!D862</f>
        <v>85.1754379272461</v>
      </c>
      <c r="D853" s="10">
        <f>'Original data'!E862</f>
        <v>85.1754379272461</v>
      </c>
      <c r="H853" s="11">
        <v>33785</v>
      </c>
      <c r="I853" s="10">
        <v>81</v>
      </c>
      <c r="J853" s="10">
        <f>'Original data'!F862</f>
        <v>85.1754379272461</v>
      </c>
      <c r="K853" s="10">
        <f>'Original data'!G862</f>
        <v>85.1754379272461</v>
      </c>
    </row>
    <row r="854" spans="1:11" ht="12.75">
      <c r="A854" s="11">
        <v>33816</v>
      </c>
      <c r="B854" s="10">
        <f>'Original data'!C863</f>
        <v>85.85780334472656</v>
      </c>
      <c r="C854" s="10">
        <f>'Original data'!D863</f>
        <v>85.28545379638672</v>
      </c>
      <c r="D854" s="10">
        <f>'Original data'!E863</f>
        <v>86.16995239257812</v>
      </c>
      <c r="H854" s="11">
        <v>33816</v>
      </c>
      <c r="I854" s="10">
        <v>85.1754379272461</v>
      </c>
      <c r="J854" s="10">
        <f>'Original data'!F863</f>
        <v>85.64825439453125</v>
      </c>
      <c r="K854" s="10">
        <f>'Original data'!G863</f>
        <v>84.94580078125</v>
      </c>
    </row>
    <row r="855" spans="1:11" ht="12.75">
      <c r="A855" s="11">
        <v>33847</v>
      </c>
      <c r="B855" s="10">
        <f>'Original data'!C864</f>
        <v>88.97299194335938</v>
      </c>
      <c r="C855" s="10">
        <f>'Original data'!D864</f>
        <v>88.7853775024414</v>
      </c>
      <c r="D855" s="10">
        <f>'Original data'!E864</f>
        <v>89.0753173828125</v>
      </c>
      <c r="H855" s="11">
        <v>33847</v>
      </c>
      <c r="I855" s="10">
        <v>85.85780334472656</v>
      </c>
      <c r="J855" s="10">
        <f>'Original data'!F864</f>
        <v>88.90430450439453</v>
      </c>
      <c r="K855" s="10">
        <f>'Original data'!G864</f>
        <v>88.67404174804688</v>
      </c>
    </row>
    <row r="856" spans="1:11" ht="12.75">
      <c r="A856" s="11">
        <v>33877</v>
      </c>
      <c r="B856" s="10">
        <f>'Original data'!C865</f>
        <v>88.5591812133789</v>
      </c>
      <c r="C856" s="10">
        <f>'Original data'!D865</f>
        <v>89.36454010009766</v>
      </c>
      <c r="D856" s="10">
        <f>'Original data'!E865</f>
        <v>88.822509765625</v>
      </c>
      <c r="H856" s="11">
        <v>33877</v>
      </c>
      <c r="I856" s="10">
        <v>88.97299194335938</v>
      </c>
      <c r="J856" s="10">
        <f>'Original data'!F865</f>
        <v>88.7434310913086</v>
      </c>
      <c r="K856" s="10">
        <f>'Original data'!G865</f>
        <v>88.71026611328125</v>
      </c>
    </row>
    <row r="857" spans="1:11" ht="12.75">
      <c r="A857" s="11">
        <v>33908</v>
      </c>
      <c r="B857" s="10">
        <f>'Original data'!C866</f>
        <v>85.80482482910156</v>
      </c>
      <c r="C857" s="10">
        <f>'Original data'!D866</f>
        <v>85.36141967773438</v>
      </c>
      <c r="D857" s="10">
        <f>'Original data'!E866</f>
        <v>85.70591735839844</v>
      </c>
      <c r="H857" s="11">
        <v>33908</v>
      </c>
      <c r="I857" s="10">
        <v>88.5591812133789</v>
      </c>
      <c r="J857" s="10">
        <f>'Original data'!F866</f>
        <v>85.3247299194336</v>
      </c>
      <c r="K857" s="10">
        <f>'Original data'!G866</f>
        <v>85.37110900878906</v>
      </c>
    </row>
    <row r="858" spans="1:11" ht="12.75">
      <c r="A858" s="11">
        <v>33938</v>
      </c>
      <c r="B858" s="10">
        <f>'Original data'!C867</f>
        <v>84.272216796875</v>
      </c>
      <c r="C858" s="10">
        <f>'Original data'!D867</f>
        <v>83.74981689453125</v>
      </c>
      <c r="D858" s="10">
        <f>'Original data'!E867</f>
        <v>83.73003387451172</v>
      </c>
      <c r="H858" s="11">
        <v>33938</v>
      </c>
      <c r="I858" s="10">
        <v>85.80482482910156</v>
      </c>
      <c r="J858" s="10">
        <f>'Original data'!F867</f>
        <v>82.78523254394531</v>
      </c>
      <c r="K858" s="10">
        <f>'Original data'!G867</f>
        <v>82.743408203125</v>
      </c>
    </row>
    <row r="859" spans="1:11" ht="12.75">
      <c r="A859" s="11">
        <v>33969</v>
      </c>
      <c r="B859" s="10">
        <f>'Original data'!C868</f>
        <v>64.8031997680664</v>
      </c>
      <c r="C859" s="10">
        <f>'Original data'!D868</f>
        <v>64.91034698486328</v>
      </c>
      <c r="D859" s="10">
        <f>'Original data'!E868</f>
        <v>64.92845916748047</v>
      </c>
      <c r="H859" s="11">
        <v>33969</v>
      </c>
      <c r="I859" s="10">
        <v>84.272216796875</v>
      </c>
      <c r="J859" s="10">
        <f>'Original data'!F868</f>
        <v>64.63489532470703</v>
      </c>
      <c r="K859" s="10">
        <f>'Original data'!G868</f>
        <v>64.54334259033203</v>
      </c>
    </row>
    <row r="860" spans="1:11" ht="12.75">
      <c r="A860" s="11">
        <v>34000</v>
      </c>
      <c r="B860" s="10">
        <f>'Original data'!C869</f>
        <v>59.761436462402344</v>
      </c>
      <c r="C860" s="10">
        <f>'Original data'!D869</f>
        <v>59.897090911865234</v>
      </c>
      <c r="D860" s="10">
        <f>'Original data'!E869</f>
        <v>59.8847541809082</v>
      </c>
      <c r="H860" s="11">
        <v>34000</v>
      </c>
      <c r="I860" s="10">
        <v>64.8031997680664</v>
      </c>
      <c r="J860" s="10">
        <f>'Original data'!F869</f>
        <v>59.75590515136719</v>
      </c>
      <c r="K860" s="10">
        <f>'Original data'!G869</f>
        <v>59.76035690307617</v>
      </c>
    </row>
    <row r="861" spans="1:11" ht="12.75">
      <c r="A861" s="11">
        <v>34028</v>
      </c>
      <c r="B861" s="10">
        <f>'Original data'!C870</f>
        <v>60.433799743652344</v>
      </c>
      <c r="C861" s="10">
        <f>'Original data'!D870</f>
        <v>60.42969512939453</v>
      </c>
      <c r="D861" s="10">
        <f>'Original data'!E870</f>
        <v>60.3361701965332</v>
      </c>
      <c r="H861" s="11">
        <v>34028</v>
      </c>
      <c r="I861" s="10">
        <v>59.761436462402344</v>
      </c>
      <c r="J861" s="10">
        <f>'Original data'!F870</f>
        <v>60.23341369628906</v>
      </c>
      <c r="K861" s="10">
        <f>'Original data'!G870</f>
        <v>60.01926803588867</v>
      </c>
    </row>
    <row r="862" spans="1:11" ht="12.75">
      <c r="A862" s="11">
        <v>34059</v>
      </c>
      <c r="B862" s="10">
        <f>'Original data'!C871</f>
        <v>61.319942474365234</v>
      </c>
      <c r="C862" s="10">
        <f>'Original data'!D871</f>
        <v>61.77843475341797</v>
      </c>
      <c r="D862" s="10">
        <f>'Original data'!E871</f>
        <v>61.63834762573242</v>
      </c>
      <c r="H862" s="11">
        <v>34059</v>
      </c>
      <c r="I862" s="10">
        <v>60.433799743652344</v>
      </c>
      <c r="J862" s="10">
        <f>'Original data'!F871</f>
        <v>61.41627883911133</v>
      </c>
      <c r="K862" s="10">
        <f>'Original data'!G871</f>
        <v>61.25603485107422</v>
      </c>
    </row>
    <row r="863" spans="1:11" ht="12.75">
      <c r="A863" s="11">
        <v>34089</v>
      </c>
      <c r="B863" s="10">
        <f>'Original data'!C872</f>
        <v>63.278961181640625</v>
      </c>
      <c r="C863" s="10">
        <f>'Original data'!D872</f>
        <v>63.94940185546875</v>
      </c>
      <c r="D863" s="10">
        <f>'Original data'!E872</f>
        <v>63.51728057861328</v>
      </c>
      <c r="H863" s="11">
        <v>34089</v>
      </c>
      <c r="I863" s="10">
        <v>61.319942474365234</v>
      </c>
      <c r="J863" s="10">
        <f>'Original data'!F872</f>
        <v>62.63688659667969</v>
      </c>
      <c r="K863" s="10">
        <f>'Original data'!G872</f>
        <v>62.689456939697266</v>
      </c>
    </row>
    <row r="864" spans="1:11" ht="12.75">
      <c r="A864" s="11">
        <v>34120</v>
      </c>
      <c r="B864" s="10">
        <f>'Original data'!C873</f>
        <v>67.9954833984375</v>
      </c>
      <c r="C864" s="10">
        <f>'Original data'!D873</f>
        <v>68.04386901855469</v>
      </c>
      <c r="D864" s="10">
        <f>'Original data'!E873</f>
        <v>67.728271484375</v>
      </c>
      <c r="H864" s="11">
        <v>34120</v>
      </c>
      <c r="I864" s="10">
        <v>63.278961181640625</v>
      </c>
      <c r="J864" s="10">
        <f>'Original data'!F873</f>
        <v>67.9408950805664</v>
      </c>
      <c r="K864" s="10">
        <f>'Original data'!G873</f>
        <v>67.4447250366211</v>
      </c>
    </row>
    <row r="865" spans="1:11" ht="12.75">
      <c r="A865" s="11">
        <v>34150</v>
      </c>
      <c r="B865" s="10">
        <f>'Original data'!C874</f>
        <v>75.59938049316406</v>
      </c>
      <c r="C865" s="10">
        <f>'Original data'!D874</f>
        <v>75.61524200439453</v>
      </c>
      <c r="D865" s="10">
        <f>'Original data'!E874</f>
        <v>75.51178741455078</v>
      </c>
      <c r="H865" s="11">
        <v>34150</v>
      </c>
      <c r="I865" s="10">
        <v>67.9954833984375</v>
      </c>
      <c r="J865" s="10">
        <f>'Original data'!F874</f>
        <v>75.58148193359375</v>
      </c>
      <c r="K865" s="10">
        <f>'Original data'!G874</f>
        <v>75.41883850097656</v>
      </c>
    </row>
    <row r="866" spans="1:11" ht="12.75">
      <c r="A866" s="11">
        <v>34181</v>
      </c>
      <c r="B866" s="10">
        <f>'Original data'!C875</f>
        <v>83.40511322021484</v>
      </c>
      <c r="C866" s="10">
        <f>'Original data'!D875</f>
        <v>83.41031646728516</v>
      </c>
      <c r="D866" s="10">
        <f>'Original data'!E875</f>
        <v>83.37640380859375</v>
      </c>
      <c r="H866" s="11">
        <v>34181</v>
      </c>
      <c r="I866" s="10">
        <v>75.59938049316406</v>
      </c>
      <c r="J866" s="10">
        <f>'Original data'!F875</f>
        <v>83.39924621582031</v>
      </c>
      <c r="K866" s="10">
        <f>'Original data'!G875</f>
        <v>83.34593200683594</v>
      </c>
    </row>
    <row r="867" spans="1:11" ht="12.75">
      <c r="A867" s="11">
        <v>34212</v>
      </c>
      <c r="B867" s="10">
        <f>'Original data'!C876</f>
        <v>83.40511322021484</v>
      </c>
      <c r="C867" s="10">
        <f>'Original data'!D876</f>
        <v>87.51132202148438</v>
      </c>
      <c r="D867" s="10">
        <f>'Original data'!E876</f>
        <v>87.48228454589844</v>
      </c>
      <c r="H867" s="11">
        <v>34212</v>
      </c>
      <c r="I867" s="10">
        <v>83.40511322021484</v>
      </c>
      <c r="J867" s="10">
        <f>'Original data'!F876</f>
        <v>83.39924621582031</v>
      </c>
      <c r="K867" s="10">
        <f>'Original data'!G876</f>
        <v>83.34593200683594</v>
      </c>
    </row>
    <row r="868" spans="2:11" ht="12.75">
      <c r="B868" s="10"/>
      <c r="C868" s="10"/>
      <c r="D868" s="10"/>
      <c r="I868" s="10"/>
      <c r="J868" s="10"/>
      <c r="K868" s="10"/>
    </row>
    <row r="869" spans="2:11" ht="12.75">
      <c r="B869" s="10"/>
      <c r="C869" s="10"/>
      <c r="D869" s="10"/>
      <c r="I869" s="10"/>
      <c r="J869" s="10"/>
      <c r="K869" s="10"/>
    </row>
    <row r="870" spans="2:11" ht="12.75">
      <c r="B870" s="10"/>
      <c r="C870" s="10"/>
      <c r="D870" s="10"/>
      <c r="I870" s="10"/>
      <c r="J870" s="10"/>
      <c r="K870" s="10"/>
    </row>
    <row r="871" spans="2:11" ht="12.75">
      <c r="B871" s="10"/>
      <c r="C871" s="10"/>
      <c r="D871" s="10"/>
      <c r="I871" s="10"/>
      <c r="J871" s="10"/>
      <c r="K871" s="10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87"/>
  <sheetViews>
    <sheetView workbookViewId="0" topLeftCell="A1">
      <selection activeCell="F24" sqref="F24"/>
    </sheetView>
  </sheetViews>
  <sheetFormatPr defaultColWidth="9.140625" defaultRowHeight="12.75"/>
  <cols>
    <col min="1" max="1" width="10.8515625" style="0" bestFit="1" customWidth="1"/>
    <col min="2" max="2" width="10.140625" style="0" bestFit="1" customWidth="1"/>
    <col min="3" max="7" width="18.140625" style="0" bestFit="1" customWidth="1"/>
  </cols>
  <sheetData>
    <row r="1" spans="1:7" ht="12.75">
      <c r="A1" s="2" t="s">
        <v>0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</row>
    <row r="2" spans="1:7" ht="12.75">
      <c r="A2" s="2" t="s">
        <v>1</v>
      </c>
      <c r="C2" t="s">
        <v>13</v>
      </c>
      <c r="D2" t="s">
        <v>13</v>
      </c>
      <c r="E2" t="s">
        <v>13</v>
      </c>
      <c r="F2" t="s">
        <v>13</v>
      </c>
      <c r="G2" t="s">
        <v>13</v>
      </c>
    </row>
    <row r="3" spans="1:7" ht="12.75">
      <c r="A3" s="2" t="s">
        <v>2</v>
      </c>
      <c r="C3" t="s">
        <v>14</v>
      </c>
      <c r="D3" t="s">
        <v>14</v>
      </c>
      <c r="E3" t="s">
        <v>14</v>
      </c>
      <c r="F3" t="s">
        <v>14</v>
      </c>
      <c r="G3" t="s">
        <v>14</v>
      </c>
    </row>
    <row r="4" spans="1:7" s="4" customFormat="1" ht="12.75">
      <c r="A4" s="3" t="s">
        <v>3</v>
      </c>
      <c r="C4" s="4" t="s">
        <v>15</v>
      </c>
      <c r="D4" s="4" t="s">
        <v>15</v>
      </c>
      <c r="E4" s="4" t="s">
        <v>15</v>
      </c>
      <c r="F4" s="4" t="s">
        <v>15</v>
      </c>
      <c r="G4" s="4" t="s">
        <v>15</v>
      </c>
    </row>
    <row r="5" spans="1:7" ht="12.75">
      <c r="A5" s="2" t="s">
        <v>4</v>
      </c>
      <c r="C5" t="s">
        <v>16</v>
      </c>
      <c r="D5" t="s">
        <v>16</v>
      </c>
      <c r="E5" t="s">
        <v>16</v>
      </c>
      <c r="F5" t="s">
        <v>16</v>
      </c>
      <c r="G5" t="s">
        <v>16</v>
      </c>
    </row>
    <row r="6" spans="1:7" ht="12.75">
      <c r="A6" s="2" t="s">
        <v>5</v>
      </c>
      <c r="C6" t="s">
        <v>17</v>
      </c>
      <c r="D6" t="s">
        <v>21</v>
      </c>
      <c r="E6" t="s">
        <v>21</v>
      </c>
      <c r="F6" t="s">
        <v>21</v>
      </c>
      <c r="G6" t="s">
        <v>21</v>
      </c>
    </row>
    <row r="7" spans="1:7" ht="12.75">
      <c r="A7" s="2" t="s">
        <v>6</v>
      </c>
      <c r="C7" s="5">
        <v>7975</v>
      </c>
      <c r="D7" s="5">
        <v>7975</v>
      </c>
      <c r="E7" s="5">
        <v>7975</v>
      </c>
      <c r="F7" s="5">
        <v>7975</v>
      </c>
      <c r="G7" s="5">
        <v>7975</v>
      </c>
    </row>
    <row r="8" spans="1:7" ht="12.75">
      <c r="A8" s="2" t="s">
        <v>7</v>
      </c>
      <c r="C8" s="6">
        <v>2400</v>
      </c>
      <c r="D8" s="6">
        <v>2400</v>
      </c>
      <c r="E8" s="6">
        <v>2400</v>
      </c>
      <c r="F8" s="6">
        <v>2400</v>
      </c>
      <c r="G8" s="6">
        <v>2400</v>
      </c>
    </row>
    <row r="9" spans="1:7" ht="12.75">
      <c r="A9" s="2" t="s">
        <v>8</v>
      </c>
      <c r="C9" s="5">
        <v>34334</v>
      </c>
      <c r="D9" s="5">
        <v>34334</v>
      </c>
      <c r="E9" s="5">
        <v>34334</v>
      </c>
      <c r="F9" s="5">
        <v>34334</v>
      </c>
      <c r="G9" s="5">
        <v>34334</v>
      </c>
    </row>
    <row r="10" spans="1:7" ht="12.75">
      <c r="A10" s="2" t="s">
        <v>9</v>
      </c>
      <c r="C10" s="6">
        <v>2400</v>
      </c>
      <c r="D10" s="6">
        <v>2400</v>
      </c>
      <c r="E10" s="6">
        <v>2400</v>
      </c>
      <c r="F10" s="6">
        <v>2400</v>
      </c>
      <c r="G10" s="6">
        <v>2400</v>
      </c>
    </row>
    <row r="11" spans="1:7" ht="12.75">
      <c r="A11" s="2" t="s">
        <v>10</v>
      </c>
      <c r="C11" t="s">
        <v>18</v>
      </c>
      <c r="D11" t="s">
        <v>18</v>
      </c>
      <c r="E11" t="s">
        <v>18</v>
      </c>
      <c r="F11" t="s">
        <v>18</v>
      </c>
      <c r="G11" t="s">
        <v>18</v>
      </c>
    </row>
    <row r="12" spans="1:7" ht="12.75">
      <c r="A12" s="2" t="s">
        <v>11</v>
      </c>
      <c r="B12" s="1" t="s">
        <v>20</v>
      </c>
      <c r="C12" t="s">
        <v>19</v>
      </c>
      <c r="D12" t="s">
        <v>19</v>
      </c>
      <c r="E12" t="s">
        <v>19</v>
      </c>
      <c r="F12" t="s">
        <v>19</v>
      </c>
      <c r="G12" t="s">
        <v>19</v>
      </c>
    </row>
    <row r="13" spans="2:7" ht="12.75">
      <c r="B13" s="7">
        <v>7975</v>
      </c>
      <c r="C13" s="8">
        <v>83.18299865722656</v>
      </c>
      <c r="D13" s="8">
        <v>83.18299865722656</v>
      </c>
      <c r="E13" s="8">
        <v>83.18299865722656</v>
      </c>
      <c r="F13" s="8">
        <v>83.18299865722656</v>
      </c>
      <c r="G13" s="8">
        <v>83.18299865722656</v>
      </c>
    </row>
    <row r="14" spans="2:7" ht="12.75">
      <c r="B14" s="7">
        <v>8005</v>
      </c>
      <c r="C14" s="8">
        <v>84.9881820678711</v>
      </c>
      <c r="D14" s="8">
        <v>84.9881820678711</v>
      </c>
      <c r="E14" s="8">
        <v>84.9881820678711</v>
      </c>
      <c r="F14" s="8">
        <v>84.9881820678711</v>
      </c>
      <c r="G14" s="8">
        <v>84.9881820678711</v>
      </c>
    </row>
    <row r="15" spans="2:7" ht="12.75">
      <c r="B15" s="7">
        <v>8036</v>
      </c>
      <c r="C15" s="8">
        <v>80.19611358642578</v>
      </c>
      <c r="D15" s="8">
        <v>80.76892852783203</v>
      </c>
      <c r="E15" s="8">
        <v>79.60334014892578</v>
      </c>
      <c r="F15" s="8">
        <v>80.06298065185547</v>
      </c>
      <c r="G15" s="8">
        <v>78.99313354492188</v>
      </c>
    </row>
    <row r="16" spans="2:7" ht="12.75">
      <c r="B16" s="7">
        <v>8067</v>
      </c>
      <c r="C16" s="8">
        <v>78.69696807861328</v>
      </c>
      <c r="D16" s="8">
        <v>79.60493469238281</v>
      </c>
      <c r="E16" s="8">
        <v>78.68878173828125</v>
      </c>
      <c r="F16" s="8">
        <v>78.68083190917969</v>
      </c>
      <c r="G16" s="8">
        <v>77.81001281738281</v>
      </c>
    </row>
    <row r="17" spans="2:7" ht="12.75">
      <c r="B17" s="7">
        <v>8095</v>
      </c>
      <c r="C17" s="8">
        <v>67.19332122802734</v>
      </c>
      <c r="D17" s="8">
        <v>67.55591583251953</v>
      </c>
      <c r="E17" s="8">
        <v>67.24472045898438</v>
      </c>
      <c r="F17" s="8">
        <v>67.07130432128906</v>
      </c>
      <c r="G17" s="8">
        <v>66.77522277832031</v>
      </c>
    </row>
    <row r="18" spans="2:7" ht="12.75">
      <c r="B18" s="7">
        <v>8126</v>
      </c>
      <c r="C18" s="8">
        <v>65.56082916259766</v>
      </c>
      <c r="D18" s="8">
        <v>65.65001678466797</v>
      </c>
      <c r="E18" s="8">
        <v>65.4022216796875</v>
      </c>
      <c r="F18" s="8">
        <v>65.93647766113281</v>
      </c>
      <c r="G18" s="8">
        <v>65.56615447998047</v>
      </c>
    </row>
    <row r="19" spans="2:7" ht="12.75">
      <c r="B19" s="7">
        <v>8156</v>
      </c>
      <c r="C19" s="8">
        <v>66.91118621826172</v>
      </c>
      <c r="D19" s="8">
        <v>66.94551849365234</v>
      </c>
      <c r="E19" s="8">
        <v>66.81503295898438</v>
      </c>
      <c r="F19" s="8">
        <v>66.46638488769531</v>
      </c>
      <c r="G19" s="8">
        <v>66.29944610595703</v>
      </c>
    </row>
    <row r="20" spans="2:7" ht="12.75">
      <c r="B20" s="7">
        <v>8187</v>
      </c>
      <c r="C20" s="8">
        <v>61.40876388549805</v>
      </c>
      <c r="D20" s="8">
        <v>61.74507522583008</v>
      </c>
      <c r="E20" s="8">
        <v>61.617916107177734</v>
      </c>
      <c r="F20" s="8">
        <v>60.847686767578125</v>
      </c>
      <c r="G20" s="8">
        <v>60.78565979003906</v>
      </c>
    </row>
    <row r="21" spans="2:7" ht="12.75">
      <c r="B21" s="7">
        <v>8217</v>
      </c>
      <c r="C21" s="8">
        <v>61.7982177734375</v>
      </c>
      <c r="D21" s="8">
        <v>62.87571334838867</v>
      </c>
      <c r="E21" s="8">
        <v>62.405208587646484</v>
      </c>
      <c r="F21" s="8">
        <v>62.58155059814453</v>
      </c>
      <c r="G21" s="8">
        <v>62.13239669799805</v>
      </c>
    </row>
    <row r="22" spans="2:7" ht="12.75">
      <c r="B22" s="7">
        <v>8248</v>
      </c>
      <c r="C22" s="8">
        <v>73.56791687011719</v>
      </c>
      <c r="D22" s="8">
        <v>73.9211196899414</v>
      </c>
      <c r="E22" s="8">
        <v>73.76688385009766</v>
      </c>
      <c r="F22" s="8">
        <v>73.82469177246094</v>
      </c>
      <c r="G22" s="8">
        <v>73.67745971679688</v>
      </c>
    </row>
    <row r="23" spans="2:7" ht="12.75">
      <c r="B23" s="7">
        <v>8279</v>
      </c>
      <c r="C23" s="8">
        <v>82.73920440673828</v>
      </c>
      <c r="D23" s="8">
        <v>82.85498046875</v>
      </c>
      <c r="E23" s="8">
        <v>82.8044204711914</v>
      </c>
      <c r="F23" s="8">
        <v>82.82337188720703</v>
      </c>
      <c r="G23" s="8">
        <v>82.77510833740234</v>
      </c>
    </row>
    <row r="24" spans="2:7" ht="12.75">
      <c r="B24" s="7">
        <v>8309</v>
      </c>
      <c r="C24" s="8">
        <v>86.46223449707031</v>
      </c>
      <c r="D24" s="8">
        <v>85.79747772216797</v>
      </c>
      <c r="E24" s="8">
        <v>85.80485534667969</v>
      </c>
      <c r="F24" s="8">
        <v>86.01756286621094</v>
      </c>
      <c r="G24" s="8">
        <v>85.79680633544922</v>
      </c>
    </row>
    <row r="25" spans="2:7" ht="12.75">
      <c r="B25" s="7">
        <v>8340</v>
      </c>
      <c r="C25" s="8">
        <v>86.77693939208984</v>
      </c>
      <c r="D25" s="8">
        <v>86.74805450439453</v>
      </c>
      <c r="E25" s="8">
        <v>86.75047302246094</v>
      </c>
      <c r="F25" s="8">
        <v>86.3473892211914</v>
      </c>
      <c r="G25" s="8">
        <v>86.74783325195312</v>
      </c>
    </row>
    <row r="26" spans="2:7" ht="12.75">
      <c r="B26" s="7">
        <v>8370</v>
      </c>
      <c r="C26" s="8">
        <v>83.83302307128906</v>
      </c>
      <c r="D26" s="8">
        <v>83.21318817138672</v>
      </c>
      <c r="E26" s="8">
        <v>83.57614135742188</v>
      </c>
      <c r="F26" s="8">
        <v>82.78772735595703</v>
      </c>
      <c r="G26" s="8">
        <v>83.59867095947266</v>
      </c>
    </row>
    <row r="27" spans="2:7" ht="12.75">
      <c r="B27" s="7">
        <v>8401</v>
      </c>
      <c r="C27" s="8">
        <v>70.50288391113281</v>
      </c>
      <c r="D27" s="8">
        <v>70.67759704589844</v>
      </c>
      <c r="E27" s="8">
        <v>71.37525939941406</v>
      </c>
      <c r="F27" s="8">
        <v>70.6508560180664</v>
      </c>
      <c r="G27" s="8">
        <v>71.07516479492188</v>
      </c>
    </row>
    <row r="28" spans="2:7" ht="12.75">
      <c r="B28" s="7">
        <v>8432</v>
      </c>
      <c r="C28" s="8">
        <v>66.25695037841797</v>
      </c>
      <c r="D28" s="8">
        <v>67.18750762939453</v>
      </c>
      <c r="E28" s="8">
        <v>67.97561645507812</v>
      </c>
      <c r="F28" s="8">
        <v>67.04676055908203</v>
      </c>
      <c r="G28" s="8">
        <v>67.73725128173828</v>
      </c>
    </row>
    <row r="29" spans="2:7" ht="12.75">
      <c r="B29" s="7">
        <v>8460</v>
      </c>
      <c r="C29" s="8">
        <v>70.1803207397461</v>
      </c>
      <c r="D29" s="8">
        <v>70.43133544921875</v>
      </c>
      <c r="E29" s="8">
        <v>70.68890380859375</v>
      </c>
      <c r="F29" s="8">
        <v>70.45943450927734</v>
      </c>
      <c r="G29" s="8">
        <v>70.6849136352539</v>
      </c>
    </row>
    <row r="30" spans="2:7" ht="12.75">
      <c r="B30" s="7">
        <v>8491</v>
      </c>
      <c r="C30" s="8">
        <v>73.89031219482422</v>
      </c>
      <c r="D30" s="8">
        <v>73.50836181640625</v>
      </c>
      <c r="E30" s="8">
        <v>73.5940933227539</v>
      </c>
      <c r="F30" s="8">
        <v>73.60932159423828</v>
      </c>
      <c r="G30" s="8">
        <v>73.68486022949219</v>
      </c>
    </row>
    <row r="31" spans="2:7" ht="12.75">
      <c r="B31" s="7">
        <v>8521</v>
      </c>
      <c r="C31" s="8">
        <v>69.1029052734375</v>
      </c>
      <c r="D31" s="8">
        <v>68.96813201904297</v>
      </c>
      <c r="E31" s="8">
        <v>68.9978256225586</v>
      </c>
      <c r="F31" s="8">
        <v>68.45384216308594</v>
      </c>
      <c r="G31" s="8">
        <v>68.47684478759766</v>
      </c>
    </row>
    <row r="32" spans="2:7" ht="12.75">
      <c r="B32" s="7">
        <v>8552</v>
      </c>
      <c r="C32" s="8">
        <v>70.8714370727539</v>
      </c>
      <c r="D32" s="8">
        <v>71.09534454345703</v>
      </c>
      <c r="E32" s="8">
        <v>71.23908233642578</v>
      </c>
      <c r="F32" s="8">
        <v>70.39390563964844</v>
      </c>
      <c r="G32" s="8">
        <v>70.18689727783203</v>
      </c>
    </row>
    <row r="33" spans="2:7" ht="12.75">
      <c r="B33" s="7">
        <v>8582</v>
      </c>
      <c r="C33" s="8">
        <v>76.23198699951172</v>
      </c>
      <c r="D33" s="8">
        <v>76.2529296875</v>
      </c>
      <c r="E33" s="8">
        <v>76.26630401611328</v>
      </c>
      <c r="F33" s="8">
        <v>76.18682098388672</v>
      </c>
      <c r="G33" s="8">
        <v>76.16704559326172</v>
      </c>
    </row>
    <row r="34" spans="2:7" ht="12.75">
      <c r="B34" s="7">
        <v>8613</v>
      </c>
      <c r="C34" s="8">
        <v>79.89092254638672</v>
      </c>
      <c r="D34" s="8">
        <v>79.89778900146484</v>
      </c>
      <c r="E34" s="8">
        <v>79.90216827392578</v>
      </c>
      <c r="F34" s="8">
        <v>79.87611389160156</v>
      </c>
      <c r="G34" s="8">
        <v>79.86963653564453</v>
      </c>
    </row>
    <row r="35" spans="2:7" ht="12.75">
      <c r="B35" s="7">
        <v>8644</v>
      </c>
      <c r="C35" s="8">
        <v>84.81188201904297</v>
      </c>
      <c r="D35" s="8">
        <v>84.81413269042969</v>
      </c>
      <c r="E35" s="8">
        <v>84.81556701660156</v>
      </c>
      <c r="F35" s="8">
        <v>82.73226165771484</v>
      </c>
      <c r="G35" s="8">
        <v>84.6857681274414</v>
      </c>
    </row>
    <row r="36" spans="2:7" ht="12.75">
      <c r="B36" s="7">
        <v>8674</v>
      </c>
      <c r="C36" s="8">
        <v>86.42353820800781</v>
      </c>
      <c r="D36" s="8">
        <v>86.28095245361328</v>
      </c>
      <c r="E36" s="8">
        <v>87.16316986083984</v>
      </c>
      <c r="F36" s="8">
        <v>86.07643127441406</v>
      </c>
      <c r="G36" s="8">
        <v>86.78551483154297</v>
      </c>
    </row>
    <row r="37" spans="2:7" ht="12.75">
      <c r="B37" s="7">
        <v>8705</v>
      </c>
      <c r="C37" s="8">
        <v>86.95327758789062</v>
      </c>
      <c r="D37" s="8">
        <v>86.90653228759766</v>
      </c>
      <c r="E37" s="8">
        <v>87.19572448730469</v>
      </c>
      <c r="F37" s="8">
        <v>86.83949279785156</v>
      </c>
      <c r="G37" s="8">
        <v>87.07192993164062</v>
      </c>
    </row>
    <row r="38" spans="2:7" ht="12.75">
      <c r="B38" s="7">
        <v>8735</v>
      </c>
      <c r="C38" s="8">
        <v>84.45902252197266</v>
      </c>
      <c r="D38" s="8">
        <v>83.97699737548828</v>
      </c>
      <c r="E38" s="8">
        <v>83.96755981445312</v>
      </c>
      <c r="F38" s="8">
        <v>83.4968490600586</v>
      </c>
      <c r="G38" s="8">
        <v>83.23871612548828</v>
      </c>
    </row>
    <row r="39" spans="2:7" ht="12.75">
      <c r="B39" s="7">
        <v>8766</v>
      </c>
      <c r="C39" s="8">
        <v>85.06985473632812</v>
      </c>
      <c r="D39" s="8">
        <v>85.16825103759766</v>
      </c>
      <c r="E39" s="8">
        <v>84.90486907958984</v>
      </c>
      <c r="F39" s="8">
        <v>85.091064453125</v>
      </c>
      <c r="G39" s="8">
        <v>85.0064468383789</v>
      </c>
    </row>
    <row r="40" spans="2:7" ht="12.75">
      <c r="B40" s="7">
        <v>8797</v>
      </c>
      <c r="C40" s="8">
        <v>82.697998046875</v>
      </c>
      <c r="D40" s="8">
        <v>82.25039672851562</v>
      </c>
      <c r="E40" s="8">
        <v>82.26162719726562</v>
      </c>
      <c r="F40" s="8">
        <v>81.803955078125</v>
      </c>
      <c r="G40" s="8">
        <v>82.04116821289062</v>
      </c>
    </row>
    <row r="41" spans="2:7" ht="12.75">
      <c r="B41" s="7">
        <v>8826</v>
      </c>
      <c r="C41" s="8">
        <v>79.15340423583984</v>
      </c>
      <c r="D41" s="8">
        <v>78.75870513916016</v>
      </c>
      <c r="E41" s="8">
        <v>78.28374481201172</v>
      </c>
      <c r="F41" s="8">
        <v>78.7647705078125</v>
      </c>
      <c r="G41" s="8">
        <v>78.82350158691406</v>
      </c>
    </row>
    <row r="42" spans="2:7" ht="12.75">
      <c r="B42" s="7">
        <v>8857</v>
      </c>
      <c r="C42" s="8">
        <v>77.46051025390625</v>
      </c>
      <c r="D42" s="8">
        <v>77.33651733398438</v>
      </c>
      <c r="E42" s="8">
        <v>77.18727111816406</v>
      </c>
      <c r="F42" s="8">
        <v>77.33842468261719</v>
      </c>
      <c r="G42" s="8">
        <v>77.35687255859375</v>
      </c>
    </row>
    <row r="43" spans="2:7" ht="12.75">
      <c r="B43" s="7">
        <v>8887</v>
      </c>
      <c r="C43" s="8">
        <v>80.89266204833984</v>
      </c>
      <c r="D43" s="8">
        <v>81</v>
      </c>
      <c r="E43" s="8">
        <v>81</v>
      </c>
      <c r="F43" s="8">
        <v>81</v>
      </c>
      <c r="G43" s="8">
        <v>81</v>
      </c>
    </row>
    <row r="44" spans="2:7" ht="12.75">
      <c r="B44" s="7">
        <v>8918</v>
      </c>
      <c r="C44" s="8">
        <v>84.94940948486328</v>
      </c>
      <c r="D44" s="8">
        <v>85.1754379272461</v>
      </c>
      <c r="E44" s="8">
        <v>85.1754379272461</v>
      </c>
      <c r="F44" s="8">
        <v>84.97917175292969</v>
      </c>
      <c r="G44" s="8">
        <v>85.01534271240234</v>
      </c>
    </row>
    <row r="45" spans="2:7" ht="12.75">
      <c r="B45" s="7">
        <v>8948</v>
      </c>
      <c r="C45" s="8">
        <v>84.26459503173828</v>
      </c>
      <c r="D45" s="8">
        <v>83.70169830322266</v>
      </c>
      <c r="E45" s="8">
        <v>83.68726348876953</v>
      </c>
      <c r="F45" s="8">
        <v>84.175048828125</v>
      </c>
      <c r="G45" s="8">
        <v>84.13031768798828</v>
      </c>
    </row>
    <row r="46" spans="2:7" ht="12.75">
      <c r="B46" s="7">
        <v>8979</v>
      </c>
      <c r="C46" s="8">
        <v>82.58890533447266</v>
      </c>
      <c r="D46" s="8">
        <v>83.2110366821289</v>
      </c>
      <c r="E46" s="8">
        <v>83.2164306640625</v>
      </c>
      <c r="F46" s="8">
        <v>82.7496337890625</v>
      </c>
      <c r="G46" s="8">
        <v>82.79719543457031</v>
      </c>
    </row>
    <row r="47" spans="2:7" ht="12.75">
      <c r="B47" s="7">
        <v>9010</v>
      </c>
      <c r="C47" s="8">
        <v>86.25285339355469</v>
      </c>
      <c r="D47" s="8">
        <v>86.07984924316406</v>
      </c>
      <c r="E47" s="8">
        <v>86.07474517822266</v>
      </c>
      <c r="F47" s="8">
        <v>86.33113861083984</v>
      </c>
      <c r="G47" s="8">
        <v>86.30933380126953</v>
      </c>
    </row>
    <row r="48" spans="2:7" ht="12.75">
      <c r="B48" s="7">
        <v>9040</v>
      </c>
      <c r="C48" s="8">
        <v>89.10249328613281</v>
      </c>
      <c r="D48" s="8">
        <v>89.04578399658203</v>
      </c>
      <c r="E48" s="8">
        <v>89.04410552978516</v>
      </c>
      <c r="F48" s="8">
        <v>89.1281509399414</v>
      </c>
      <c r="G48" s="8">
        <v>89.12100982666016</v>
      </c>
    </row>
    <row r="49" spans="2:7" ht="12.75">
      <c r="B49" s="7">
        <v>9071</v>
      </c>
      <c r="C49" s="8">
        <v>88.69784545898438</v>
      </c>
      <c r="D49" s="8">
        <v>88.44237518310547</v>
      </c>
      <c r="E49" s="8">
        <v>88.45204162597656</v>
      </c>
      <c r="F49" s="8">
        <v>88.6931381225586</v>
      </c>
      <c r="G49" s="8">
        <v>88.6566390991211</v>
      </c>
    </row>
    <row r="50" spans="2:7" ht="12.75">
      <c r="B50" s="7">
        <v>9101</v>
      </c>
      <c r="C50" s="8">
        <v>86.00157928466797</v>
      </c>
      <c r="D50" s="8">
        <v>85.7683334350586</v>
      </c>
      <c r="E50" s="8">
        <v>85.7668685913086</v>
      </c>
      <c r="F50" s="8">
        <v>85.52373504638672</v>
      </c>
      <c r="G50" s="8">
        <v>85.57427978515625</v>
      </c>
    </row>
    <row r="51" spans="2:7" ht="12.75">
      <c r="B51" s="7">
        <v>9132</v>
      </c>
      <c r="C51" s="8">
        <v>83.22852325439453</v>
      </c>
      <c r="D51" s="8">
        <v>80.80116271972656</v>
      </c>
      <c r="E51" s="8">
        <v>81.21034240722656</v>
      </c>
      <c r="F51" s="8">
        <v>81.98546600341797</v>
      </c>
      <c r="G51" s="8">
        <v>81.97667694091797</v>
      </c>
    </row>
    <row r="52" spans="2:7" ht="12.75">
      <c r="B52" s="7">
        <v>9163</v>
      </c>
      <c r="C52" s="8">
        <v>82.60916900634766</v>
      </c>
      <c r="D52" s="8">
        <v>82.00225067138672</v>
      </c>
      <c r="E52" s="8">
        <v>82.1363754272461</v>
      </c>
      <c r="F52" s="8">
        <v>81.19452667236328</v>
      </c>
      <c r="G52" s="8">
        <v>81.22181701660156</v>
      </c>
    </row>
    <row r="53" spans="2:7" ht="12.75">
      <c r="B53" s="7">
        <v>9191</v>
      </c>
      <c r="C53" s="8">
        <v>64.53540802001953</v>
      </c>
      <c r="D53" s="8">
        <v>63.91133117675781</v>
      </c>
      <c r="E53" s="8">
        <v>63.89338684082031</v>
      </c>
      <c r="F53" s="8">
        <v>63.93709182739258</v>
      </c>
      <c r="G53" s="8">
        <v>64.2616958618164</v>
      </c>
    </row>
    <row r="54" spans="2:7" ht="12.75">
      <c r="B54" s="7">
        <v>9222</v>
      </c>
      <c r="C54" s="8">
        <v>65.08540344238281</v>
      </c>
      <c r="D54" s="8">
        <v>64.88285064697266</v>
      </c>
      <c r="E54" s="8">
        <v>64.87702941894531</v>
      </c>
      <c r="F54" s="8">
        <v>64.8912124633789</v>
      </c>
      <c r="G54" s="8">
        <v>64.99657440185547</v>
      </c>
    </row>
    <row r="55" spans="2:7" ht="12.75">
      <c r="B55" s="7">
        <v>9252</v>
      </c>
      <c r="C55" s="8">
        <v>67.83300018310547</v>
      </c>
      <c r="D55" s="8">
        <v>67.46455383300781</v>
      </c>
      <c r="E55" s="8">
        <v>67.47294616699219</v>
      </c>
      <c r="F55" s="8">
        <v>67.15486907958984</v>
      </c>
      <c r="G55" s="8">
        <v>67.24162292480469</v>
      </c>
    </row>
    <row r="56" spans="2:7" ht="12.75">
      <c r="B56" s="7">
        <v>9283</v>
      </c>
      <c r="C56" s="8">
        <v>71.00180053710938</v>
      </c>
      <c r="D56" s="8">
        <v>71.43934631347656</v>
      </c>
      <c r="E56" s="8">
        <v>71.05020141601562</v>
      </c>
      <c r="F56" s="8">
        <v>69.94395446777344</v>
      </c>
      <c r="G56" s="8">
        <v>70.0006103515625</v>
      </c>
    </row>
    <row r="57" spans="2:7" ht="12.75">
      <c r="B57" s="7">
        <v>9313</v>
      </c>
      <c r="C57" s="8">
        <v>76.06018829345703</v>
      </c>
      <c r="D57" s="8">
        <v>76.10591125488281</v>
      </c>
      <c r="E57" s="8">
        <v>76.06429290771484</v>
      </c>
      <c r="F57" s="8">
        <v>75.96900177001953</v>
      </c>
      <c r="G57" s="8">
        <v>75.97396087646484</v>
      </c>
    </row>
    <row r="58" spans="2:7" ht="12.75">
      <c r="B58" s="7">
        <v>9344</v>
      </c>
      <c r="C58" s="8">
        <v>81.845703125</v>
      </c>
      <c r="D58" s="8">
        <v>81.8606948852539</v>
      </c>
      <c r="E58" s="8">
        <v>81.84705352783203</v>
      </c>
      <c r="F58" s="8">
        <v>81.8158187866211</v>
      </c>
      <c r="G58" s="8">
        <v>81.81744384765625</v>
      </c>
    </row>
    <row r="59" spans="2:7" ht="12.75">
      <c r="B59" s="7">
        <v>9375</v>
      </c>
      <c r="C59" s="8">
        <v>82.88060760498047</v>
      </c>
      <c r="D59" s="8">
        <v>82.80738067626953</v>
      </c>
      <c r="E59" s="8">
        <v>82.60762786865234</v>
      </c>
      <c r="F59" s="8">
        <v>83.14471435546875</v>
      </c>
      <c r="G59" s="8">
        <v>81.91332244873047</v>
      </c>
    </row>
    <row r="60" spans="2:7" ht="12.75">
      <c r="B60" s="7">
        <v>9405</v>
      </c>
      <c r="C60" s="8">
        <v>87.9970703125</v>
      </c>
      <c r="D60" s="8">
        <v>87.77651977539062</v>
      </c>
      <c r="E60" s="8">
        <v>87.71531677246094</v>
      </c>
      <c r="F60" s="8">
        <v>88.0836410522461</v>
      </c>
      <c r="G60" s="8">
        <v>87.67999267578125</v>
      </c>
    </row>
    <row r="61" spans="2:7" ht="12.75">
      <c r="B61" s="7">
        <v>9436</v>
      </c>
      <c r="C61" s="8">
        <v>87.46907806396484</v>
      </c>
      <c r="D61" s="8">
        <v>87.39678192138672</v>
      </c>
      <c r="E61" s="8">
        <v>87.37671661376953</v>
      </c>
      <c r="F61" s="8">
        <v>87.4974594116211</v>
      </c>
      <c r="G61" s="8">
        <v>87.36514282226562</v>
      </c>
    </row>
    <row r="62" spans="2:7" ht="12.75">
      <c r="B62" s="7">
        <v>9466</v>
      </c>
      <c r="C62" s="8">
        <v>84.84129333496094</v>
      </c>
      <c r="D62" s="8">
        <v>84.77161407470703</v>
      </c>
      <c r="E62" s="8">
        <v>84.77632904052734</v>
      </c>
      <c r="F62" s="8">
        <v>84.90631866455078</v>
      </c>
      <c r="G62" s="8">
        <v>84.61344909667969</v>
      </c>
    </row>
    <row r="63" spans="2:7" ht="12.75">
      <c r="B63" s="7">
        <v>9497</v>
      </c>
      <c r="C63" s="8">
        <v>85.53177642822266</v>
      </c>
      <c r="D63" s="8">
        <v>85.5089340209961</v>
      </c>
      <c r="E63" s="8">
        <v>85.5104751586914</v>
      </c>
      <c r="F63" s="8">
        <v>84.31809997558594</v>
      </c>
      <c r="G63" s="8">
        <v>84.22209930419922</v>
      </c>
    </row>
    <row r="64" spans="2:7" ht="12.75">
      <c r="B64" s="7">
        <v>9528</v>
      </c>
      <c r="C64" s="8">
        <v>80.49172973632812</v>
      </c>
      <c r="D64" s="8">
        <v>80.07088470458984</v>
      </c>
      <c r="E64" s="8">
        <v>80.07804870605469</v>
      </c>
      <c r="F64" s="8">
        <v>79.31327056884766</v>
      </c>
      <c r="G64" s="8">
        <v>79.38743591308594</v>
      </c>
    </row>
    <row r="65" spans="2:7" ht="12.75">
      <c r="B65" s="7">
        <v>9556</v>
      </c>
      <c r="C65" s="8">
        <v>67.26673889160156</v>
      </c>
      <c r="D65" s="8">
        <v>67.25592041015625</v>
      </c>
      <c r="E65" s="8">
        <v>67.26431274414062</v>
      </c>
      <c r="F65" s="8">
        <v>67.8737564086914</v>
      </c>
      <c r="G65" s="8">
        <v>67.41177368164062</v>
      </c>
    </row>
    <row r="66" spans="2:7" ht="12.75">
      <c r="B66" s="7">
        <v>9587</v>
      </c>
      <c r="C66" s="8">
        <v>73.94656372070312</v>
      </c>
      <c r="D66" s="8">
        <v>74</v>
      </c>
      <c r="E66" s="8">
        <v>74</v>
      </c>
      <c r="F66" s="8">
        <v>74</v>
      </c>
      <c r="G66" s="8">
        <v>74</v>
      </c>
    </row>
    <row r="67" spans="2:7" ht="12.75">
      <c r="B67" s="7">
        <v>9617</v>
      </c>
      <c r="C67" s="8">
        <v>70.51307678222656</v>
      </c>
      <c r="D67" s="8">
        <v>70.08956146240234</v>
      </c>
      <c r="E67" s="8">
        <v>70.02243041992188</v>
      </c>
      <c r="F67" s="8">
        <v>69.83504486083984</v>
      </c>
      <c r="G67" s="8">
        <v>69.71930694580078</v>
      </c>
    </row>
    <row r="68" spans="2:7" ht="12.75">
      <c r="B68" s="7">
        <v>9648</v>
      </c>
      <c r="C68" s="8">
        <v>74</v>
      </c>
      <c r="D68" s="8">
        <v>74</v>
      </c>
      <c r="E68" s="8">
        <v>74</v>
      </c>
      <c r="F68" s="8">
        <v>74</v>
      </c>
      <c r="G68" s="8">
        <v>74</v>
      </c>
    </row>
    <row r="69" spans="2:7" ht="12.75">
      <c r="B69" s="7">
        <v>9678</v>
      </c>
      <c r="C69" s="8">
        <v>81</v>
      </c>
      <c r="D69" s="8">
        <v>81</v>
      </c>
      <c r="E69" s="8">
        <v>81</v>
      </c>
      <c r="F69" s="8">
        <v>81</v>
      </c>
      <c r="G69" s="8">
        <v>81</v>
      </c>
    </row>
    <row r="70" spans="2:7" ht="12.75">
      <c r="B70" s="7">
        <v>9709</v>
      </c>
      <c r="C70" s="8">
        <v>83.46497344970703</v>
      </c>
      <c r="D70" s="8">
        <v>83.46497344970703</v>
      </c>
      <c r="E70" s="8">
        <v>83.46497344970703</v>
      </c>
      <c r="F70" s="8">
        <v>83.4289321899414</v>
      </c>
      <c r="G70" s="8">
        <v>83.45625305175781</v>
      </c>
    </row>
    <row r="71" spans="2:7" ht="12.75">
      <c r="B71" s="7">
        <v>9740</v>
      </c>
      <c r="C71" s="8">
        <v>84.11268615722656</v>
      </c>
      <c r="D71" s="8">
        <v>83.32808685302734</v>
      </c>
      <c r="E71" s="8">
        <v>83.95072937011719</v>
      </c>
      <c r="F71" s="8">
        <v>82.58073425292969</v>
      </c>
      <c r="G71" s="8">
        <v>82.79277801513672</v>
      </c>
    </row>
    <row r="72" spans="2:7" ht="12.75">
      <c r="B72" s="7">
        <v>9770</v>
      </c>
      <c r="C72" s="8">
        <v>88.40094757080078</v>
      </c>
      <c r="D72" s="8">
        <v>88.14375305175781</v>
      </c>
      <c r="E72" s="8">
        <v>88.34785461425781</v>
      </c>
      <c r="F72" s="8">
        <v>87.89877319335938</v>
      </c>
      <c r="G72" s="8">
        <v>87.96827697753906</v>
      </c>
    </row>
    <row r="73" spans="2:7" ht="12.75">
      <c r="B73" s="7">
        <v>9801</v>
      </c>
      <c r="C73" s="8">
        <v>87.60147094726562</v>
      </c>
      <c r="D73" s="8">
        <v>87.51715850830078</v>
      </c>
      <c r="E73" s="8">
        <v>87.58406829833984</v>
      </c>
      <c r="F73" s="8">
        <v>87.43685913085938</v>
      </c>
      <c r="G73" s="8">
        <v>87.45964050292969</v>
      </c>
    </row>
    <row r="74" spans="2:7" ht="12.75">
      <c r="B74" s="7">
        <v>9831</v>
      </c>
      <c r="C74" s="8">
        <v>76.9046401977539</v>
      </c>
      <c r="D74" s="8">
        <v>78.1763687133789</v>
      </c>
      <c r="E74" s="8">
        <v>77.16219329833984</v>
      </c>
      <c r="F74" s="8">
        <v>78.1447982788086</v>
      </c>
      <c r="G74" s="8">
        <v>77.11552429199219</v>
      </c>
    </row>
    <row r="75" spans="2:7" ht="12.75">
      <c r="B75" s="7">
        <v>9862</v>
      </c>
      <c r="C75" s="8">
        <v>78.0775146484375</v>
      </c>
      <c r="D75" s="8">
        <v>80.34410095214844</v>
      </c>
      <c r="E75" s="8">
        <v>78.43949890136719</v>
      </c>
      <c r="F75" s="8">
        <v>79.46793365478516</v>
      </c>
      <c r="G75" s="8">
        <v>77.7187728881836</v>
      </c>
    </row>
    <row r="76" spans="2:7" ht="12.75">
      <c r="B76" s="7">
        <v>9893</v>
      </c>
      <c r="C76" s="8">
        <v>70.454345703125</v>
      </c>
      <c r="D76" s="8">
        <v>70.53636169433594</v>
      </c>
      <c r="E76" s="8">
        <v>69.5195541381836</v>
      </c>
      <c r="F76" s="8">
        <v>70.18289184570312</v>
      </c>
      <c r="G76" s="8">
        <v>69.2371826171875</v>
      </c>
    </row>
    <row r="77" spans="2:7" ht="12.75">
      <c r="B77" s="7">
        <v>9921</v>
      </c>
      <c r="C77" s="8">
        <v>55.07174301147461</v>
      </c>
      <c r="D77" s="8">
        <v>55.16527557373047</v>
      </c>
      <c r="E77" s="8">
        <v>54.877052307128906</v>
      </c>
      <c r="F77" s="8">
        <v>55.11229705810547</v>
      </c>
      <c r="G77" s="8">
        <v>54.9766845703125</v>
      </c>
    </row>
    <row r="78" spans="2:7" ht="12.75">
      <c r="B78" s="7">
        <v>9952</v>
      </c>
      <c r="C78" s="8">
        <v>58.83421325683594</v>
      </c>
      <c r="D78" s="8">
        <v>59.0106086730957</v>
      </c>
      <c r="E78" s="8">
        <v>58.890106201171875</v>
      </c>
      <c r="F78" s="8">
        <v>59.105403900146484</v>
      </c>
      <c r="G78" s="8">
        <v>59.165462493896484</v>
      </c>
    </row>
    <row r="79" spans="2:7" ht="12.75">
      <c r="B79" s="7">
        <v>9982</v>
      </c>
      <c r="C79" s="8">
        <v>59.4273567199707</v>
      </c>
      <c r="D79" s="8">
        <v>59.49471664428711</v>
      </c>
      <c r="E79" s="8">
        <v>59.37571334838867</v>
      </c>
      <c r="F79" s="8">
        <v>59.27217483520508</v>
      </c>
      <c r="G79" s="8">
        <v>59.21599197387695</v>
      </c>
    </row>
    <row r="80" spans="2:7" ht="12.75">
      <c r="B80" s="7">
        <v>10013</v>
      </c>
      <c r="C80" s="8">
        <v>64.5582275390625</v>
      </c>
      <c r="D80" s="8">
        <v>64.46441650390625</v>
      </c>
      <c r="E80" s="8">
        <v>64.43898010253906</v>
      </c>
      <c r="F80" s="8">
        <v>63.414283752441406</v>
      </c>
      <c r="G80" s="8">
        <v>63.397518157958984</v>
      </c>
    </row>
    <row r="81" spans="2:7" ht="12.75">
      <c r="B81" s="7">
        <v>10043</v>
      </c>
      <c r="C81" s="8">
        <v>72.79080200195312</v>
      </c>
      <c r="D81" s="8">
        <v>72.7701644897461</v>
      </c>
      <c r="E81" s="8">
        <v>72.76463317871094</v>
      </c>
      <c r="F81" s="8">
        <v>72.42701721191406</v>
      </c>
      <c r="G81" s="8">
        <v>72.42461395263672</v>
      </c>
    </row>
    <row r="82" spans="2:7" ht="12.75">
      <c r="B82" s="7">
        <v>10074</v>
      </c>
      <c r="C82" s="8">
        <v>76.25053405761719</v>
      </c>
      <c r="D82" s="8">
        <v>75.86920928955078</v>
      </c>
      <c r="E82" s="8">
        <v>75.98158264160156</v>
      </c>
      <c r="F82" s="8">
        <v>75.0417709350586</v>
      </c>
      <c r="G82" s="8">
        <v>75.383056640625</v>
      </c>
    </row>
    <row r="83" spans="2:7" ht="12.75">
      <c r="B83" s="7">
        <v>10105</v>
      </c>
      <c r="C83" s="8">
        <v>83.61856079101562</v>
      </c>
      <c r="D83" s="8">
        <v>83.49356842041016</v>
      </c>
      <c r="E83" s="8">
        <v>83.53040313720703</v>
      </c>
      <c r="F83" s="8">
        <v>83.22232818603516</v>
      </c>
      <c r="G83" s="8">
        <v>83.3342056274414</v>
      </c>
    </row>
    <row r="84" spans="2:7" ht="12.75">
      <c r="B84" s="7">
        <v>10135</v>
      </c>
      <c r="C84" s="8">
        <v>86.46143341064453</v>
      </c>
      <c r="D84" s="8">
        <v>87.2412338256836</v>
      </c>
      <c r="E84" s="8">
        <v>86.69969177246094</v>
      </c>
      <c r="F84" s="8">
        <v>86.36766052246094</v>
      </c>
      <c r="G84" s="8">
        <v>86.22142028808594</v>
      </c>
    </row>
    <row r="85" spans="2:7" ht="12.75">
      <c r="B85" s="7">
        <v>10166</v>
      </c>
      <c r="C85" s="8">
        <v>86.9656982421875</v>
      </c>
      <c r="D85" s="8">
        <v>87.2213134765625</v>
      </c>
      <c r="E85" s="8">
        <v>87.0438003540039</v>
      </c>
      <c r="F85" s="8">
        <v>86.82557678222656</v>
      </c>
      <c r="G85" s="8">
        <v>86.79070281982422</v>
      </c>
    </row>
    <row r="86" spans="2:7" ht="12.75">
      <c r="B86" s="7">
        <v>10196</v>
      </c>
      <c r="C86" s="8">
        <v>78.69436645507812</v>
      </c>
      <c r="D86" s="8">
        <v>81.04305267333984</v>
      </c>
      <c r="E86" s="8">
        <v>80.80888366699219</v>
      </c>
      <c r="F86" s="8">
        <v>81.28776550292969</v>
      </c>
      <c r="G86" s="8">
        <v>80.48892211914062</v>
      </c>
    </row>
    <row r="87" spans="2:7" ht="12.75">
      <c r="B87" s="7">
        <v>10227</v>
      </c>
      <c r="C87" s="8">
        <v>80.6888198852539</v>
      </c>
      <c r="D87" s="8">
        <v>82.22660827636719</v>
      </c>
      <c r="E87" s="8">
        <v>81.3759994506836</v>
      </c>
      <c r="F87" s="8">
        <v>81.52205657958984</v>
      </c>
      <c r="G87" s="8">
        <v>80.37036895751953</v>
      </c>
    </row>
    <row r="88" spans="2:7" ht="12.75">
      <c r="B88" s="7">
        <v>10258</v>
      </c>
      <c r="C88" s="8">
        <v>74.66654968261719</v>
      </c>
      <c r="D88" s="8">
        <v>76.47367095947266</v>
      </c>
      <c r="E88" s="8">
        <v>75.53413391113281</v>
      </c>
      <c r="F88" s="8">
        <v>75.9303207397461</v>
      </c>
      <c r="G88" s="8">
        <v>74.77957916259766</v>
      </c>
    </row>
    <row r="89" spans="2:7" ht="12.75">
      <c r="B89" s="7">
        <v>10287</v>
      </c>
      <c r="C89" s="8">
        <v>71.37332153320312</v>
      </c>
      <c r="D89" s="8">
        <v>72.17194366455078</v>
      </c>
      <c r="E89" s="8">
        <v>71.8659896850586</v>
      </c>
      <c r="F89" s="8">
        <v>71.64946746826172</v>
      </c>
      <c r="G89" s="8">
        <v>71.25506591796875</v>
      </c>
    </row>
    <row r="90" spans="2:7" ht="12.75">
      <c r="B90" s="7">
        <v>10318</v>
      </c>
      <c r="C90" s="8">
        <v>57.29021453857422</v>
      </c>
      <c r="D90" s="8">
        <v>57.96121597290039</v>
      </c>
      <c r="E90" s="8">
        <v>57.74702835083008</v>
      </c>
      <c r="F90" s="8">
        <v>57.92204666137695</v>
      </c>
      <c r="G90" s="8">
        <v>57.69035339355469</v>
      </c>
    </row>
    <row r="91" spans="2:7" ht="12.75">
      <c r="B91" s="7">
        <v>10348</v>
      </c>
      <c r="C91" s="8">
        <v>63.35655975341797</v>
      </c>
      <c r="D91" s="8">
        <v>63.590232849121094</v>
      </c>
      <c r="E91" s="8">
        <v>63.48447799682617</v>
      </c>
      <c r="F91" s="8">
        <v>63.12062072753906</v>
      </c>
      <c r="G91" s="8">
        <v>63.007667541503906</v>
      </c>
    </row>
    <row r="92" spans="2:7" ht="12.75">
      <c r="B92" s="7">
        <v>10379</v>
      </c>
      <c r="C92" s="8">
        <v>68.562744140625</v>
      </c>
      <c r="D92" s="8">
        <v>68.63150787353516</v>
      </c>
      <c r="E92" s="8">
        <v>68.60038757324219</v>
      </c>
      <c r="F92" s="8">
        <v>68.4933090209961</v>
      </c>
      <c r="G92" s="8">
        <v>68.4600601196289</v>
      </c>
    </row>
    <row r="93" spans="2:7" ht="12.75">
      <c r="B93" s="7">
        <v>10409</v>
      </c>
      <c r="C93" s="8">
        <v>78.28062438964844</v>
      </c>
      <c r="D93" s="8">
        <v>77.59600067138672</v>
      </c>
      <c r="E93" s="8">
        <v>78.19071197509766</v>
      </c>
      <c r="F93" s="8">
        <v>76.80619049072266</v>
      </c>
      <c r="G93" s="8">
        <v>77.18901824951172</v>
      </c>
    </row>
    <row r="94" spans="2:7" ht="12.75">
      <c r="B94" s="7">
        <v>10440</v>
      </c>
      <c r="C94" s="8">
        <v>78.9708480834961</v>
      </c>
      <c r="D94" s="8">
        <v>78.74642944335938</v>
      </c>
      <c r="E94" s="8">
        <v>78.94137573242188</v>
      </c>
      <c r="F94" s="8">
        <v>78.4875259399414</v>
      </c>
      <c r="G94" s="8">
        <v>78.61302185058594</v>
      </c>
    </row>
    <row r="95" spans="2:7" ht="12.75">
      <c r="B95" s="7">
        <v>10471</v>
      </c>
      <c r="C95" s="8">
        <v>84.51028442382812</v>
      </c>
      <c r="D95" s="8">
        <v>84.43671417236328</v>
      </c>
      <c r="E95" s="8">
        <v>84.50061798095703</v>
      </c>
      <c r="F95" s="8">
        <v>84.35185241699219</v>
      </c>
      <c r="G95" s="8">
        <v>84.39299011230469</v>
      </c>
    </row>
    <row r="96" spans="2:7" ht="12.75">
      <c r="B96" s="7">
        <v>10501</v>
      </c>
      <c r="C96" s="8">
        <v>88.45228576660156</v>
      </c>
      <c r="D96" s="8">
        <v>88.50716400146484</v>
      </c>
      <c r="E96" s="8">
        <v>88.52810668945312</v>
      </c>
      <c r="F96" s="8">
        <v>88.4793472290039</v>
      </c>
      <c r="G96" s="8">
        <v>88.49282836914062</v>
      </c>
    </row>
    <row r="97" spans="2:7" ht="12.75">
      <c r="B97" s="7">
        <v>10532</v>
      </c>
      <c r="C97" s="8">
        <v>85.73477935791016</v>
      </c>
      <c r="D97" s="8">
        <v>86.97386169433594</v>
      </c>
      <c r="E97" s="8">
        <v>86.53695678710938</v>
      </c>
      <c r="F97" s="8">
        <v>86.5233383178711</v>
      </c>
      <c r="G97" s="8">
        <v>85.80052947998047</v>
      </c>
    </row>
    <row r="98" spans="2:7" ht="12.75">
      <c r="B98" s="7">
        <v>10562</v>
      </c>
      <c r="C98" s="8">
        <v>84.21422576904297</v>
      </c>
      <c r="D98" s="8">
        <v>83.4636001586914</v>
      </c>
      <c r="E98" s="8">
        <v>83.67674255371094</v>
      </c>
      <c r="F98" s="8">
        <v>83.56287384033203</v>
      </c>
      <c r="G98" s="8">
        <v>83.81692504882812</v>
      </c>
    </row>
    <row r="99" spans="2:7" ht="12.75">
      <c r="B99" s="7">
        <v>10593</v>
      </c>
      <c r="C99" s="8">
        <v>83.78515625</v>
      </c>
      <c r="D99" s="8">
        <v>83.8724365234375</v>
      </c>
      <c r="E99" s="8">
        <v>83.67652893066406</v>
      </c>
      <c r="F99" s="8">
        <v>82.76361083984375</v>
      </c>
      <c r="G99" s="8">
        <v>82.64180755615234</v>
      </c>
    </row>
    <row r="100" spans="2:7" ht="12.75">
      <c r="B100" s="7">
        <v>10624</v>
      </c>
      <c r="C100" s="8">
        <v>83.25666046142578</v>
      </c>
      <c r="D100" s="8">
        <v>82.92217254638672</v>
      </c>
      <c r="E100" s="8">
        <v>83.0454330444336</v>
      </c>
      <c r="F100" s="8">
        <v>81.7501220703125</v>
      </c>
      <c r="G100" s="8">
        <v>81.7824935913086</v>
      </c>
    </row>
    <row r="101" spans="2:7" ht="12.75">
      <c r="B101" s="7">
        <v>10652</v>
      </c>
      <c r="C101" s="8">
        <v>79.19375610351562</v>
      </c>
      <c r="D101" s="8">
        <v>78.75578308105469</v>
      </c>
      <c r="E101" s="8">
        <v>78.79037475585938</v>
      </c>
      <c r="F101" s="8">
        <v>78.49653625488281</v>
      </c>
      <c r="G101" s="8">
        <v>78.50358581542969</v>
      </c>
    </row>
    <row r="102" spans="2:7" ht="12.75">
      <c r="B102" s="7">
        <v>10683</v>
      </c>
      <c r="C102" s="8">
        <v>77.90289306640625</v>
      </c>
      <c r="D102" s="8">
        <v>77.76835632324219</v>
      </c>
      <c r="E102" s="8">
        <v>77.77898406982422</v>
      </c>
      <c r="F102" s="8">
        <v>77.6886978149414</v>
      </c>
      <c r="G102" s="8">
        <v>77.69086456298828</v>
      </c>
    </row>
    <row r="103" spans="2:7" ht="12.75">
      <c r="B103" s="7">
        <v>10713</v>
      </c>
      <c r="C103" s="8">
        <v>79.92147827148438</v>
      </c>
      <c r="D103" s="8">
        <v>79.88630676269531</v>
      </c>
      <c r="E103" s="8">
        <v>79.88908386230469</v>
      </c>
      <c r="F103" s="8">
        <v>79.86547088623047</v>
      </c>
      <c r="G103" s="8">
        <v>79.86603546142578</v>
      </c>
    </row>
    <row r="104" spans="2:7" ht="12.75">
      <c r="B104" s="7">
        <v>10744</v>
      </c>
      <c r="C104" s="8">
        <v>81</v>
      </c>
      <c r="D104" s="8">
        <v>81</v>
      </c>
      <c r="E104" s="8">
        <v>81</v>
      </c>
      <c r="F104" s="8">
        <v>81</v>
      </c>
      <c r="G104" s="8">
        <v>81</v>
      </c>
    </row>
    <row r="105" spans="2:7" ht="12.75">
      <c r="B105" s="7">
        <v>10774</v>
      </c>
      <c r="C105" s="8">
        <v>82.02413177490234</v>
      </c>
      <c r="D105" s="8">
        <v>82.02413177490234</v>
      </c>
      <c r="E105" s="8">
        <v>82.02413177490234</v>
      </c>
      <c r="F105" s="8">
        <v>82.02413177490234</v>
      </c>
      <c r="G105" s="8">
        <v>82.02413177490234</v>
      </c>
    </row>
    <row r="106" spans="2:7" ht="12.75">
      <c r="B106" s="7">
        <v>10805</v>
      </c>
      <c r="C106" s="8">
        <v>85.51114654541016</v>
      </c>
      <c r="D106" s="8">
        <v>85.51114654541016</v>
      </c>
      <c r="E106" s="8">
        <v>85.51114654541016</v>
      </c>
      <c r="F106" s="8">
        <v>85.51114654541016</v>
      </c>
      <c r="G106" s="8">
        <v>85.51114654541016</v>
      </c>
    </row>
    <row r="107" spans="2:7" ht="12.75">
      <c r="B107" s="7">
        <v>10836</v>
      </c>
      <c r="C107" s="8">
        <v>86.15409088134766</v>
      </c>
      <c r="D107" s="8">
        <v>85.33543395996094</v>
      </c>
      <c r="E107" s="8">
        <v>85.3358154296875</v>
      </c>
      <c r="F107" s="8">
        <v>85.03327941894531</v>
      </c>
      <c r="G107" s="8">
        <v>85.01209259033203</v>
      </c>
    </row>
    <row r="108" spans="2:7" ht="12.75">
      <c r="B108" s="7">
        <v>10866</v>
      </c>
      <c r="C108" s="8">
        <v>89.07011413574219</v>
      </c>
      <c r="D108" s="8">
        <v>88.80176544189453</v>
      </c>
      <c r="E108" s="8">
        <v>88.80188751220703</v>
      </c>
      <c r="F108" s="8">
        <v>88.70271301269531</v>
      </c>
      <c r="G108" s="8">
        <v>88.69577026367188</v>
      </c>
    </row>
    <row r="109" spans="2:7" ht="12.75">
      <c r="B109" s="7">
        <v>10897</v>
      </c>
      <c r="C109" s="8">
        <v>88.15672302246094</v>
      </c>
      <c r="D109" s="8">
        <v>88.61602783203125</v>
      </c>
      <c r="E109" s="8">
        <v>88.60804748535156</v>
      </c>
      <c r="F109" s="8">
        <v>88.48504638671875</v>
      </c>
      <c r="G109" s="8">
        <v>88.63526153564453</v>
      </c>
    </row>
    <row r="110" spans="2:7" ht="12.75">
      <c r="B110" s="7">
        <v>10927</v>
      </c>
      <c r="C110" s="8">
        <v>85.69220733642578</v>
      </c>
      <c r="D110" s="8">
        <v>85.752685546875</v>
      </c>
      <c r="E110" s="8">
        <v>85.76215362548828</v>
      </c>
      <c r="F110" s="8">
        <v>85.3918228149414</v>
      </c>
      <c r="G110" s="8">
        <v>85.35978698730469</v>
      </c>
    </row>
    <row r="111" spans="2:7" ht="12.75">
      <c r="B111" s="7">
        <v>10958</v>
      </c>
      <c r="C111" s="8">
        <v>80.94908142089844</v>
      </c>
      <c r="D111" s="8">
        <v>81.19242095947266</v>
      </c>
      <c r="E111" s="8">
        <v>81.18773651123047</v>
      </c>
      <c r="F111" s="8">
        <v>80.54173278808594</v>
      </c>
      <c r="G111" s="8">
        <v>80.60852813720703</v>
      </c>
    </row>
    <row r="112" spans="2:7" ht="12.75">
      <c r="B112" s="7">
        <v>10989</v>
      </c>
      <c r="C112" s="8">
        <v>75.80953216552734</v>
      </c>
      <c r="D112" s="8">
        <v>76.34705352783203</v>
      </c>
      <c r="E112" s="8">
        <v>76.28300476074219</v>
      </c>
      <c r="F112" s="8">
        <v>76.2215576171875</v>
      </c>
      <c r="G112" s="8">
        <v>76.1133804321289</v>
      </c>
    </row>
    <row r="113" spans="2:7" ht="12.75">
      <c r="B113" s="7">
        <v>11017</v>
      </c>
      <c r="C113" s="8">
        <v>73.82368469238281</v>
      </c>
      <c r="D113" s="8">
        <v>74.07876586914062</v>
      </c>
      <c r="E113" s="8">
        <v>74.04063415527344</v>
      </c>
      <c r="F113" s="8">
        <v>74.09559631347656</v>
      </c>
      <c r="G113" s="8">
        <v>73.97380828857422</v>
      </c>
    </row>
    <row r="114" spans="2:7" ht="12.75">
      <c r="B114" s="7">
        <v>11048</v>
      </c>
      <c r="C114" s="8">
        <v>68.91111755371094</v>
      </c>
      <c r="D114" s="8">
        <v>69.17030334472656</v>
      </c>
      <c r="E114" s="8">
        <v>68.19981384277344</v>
      </c>
      <c r="F114" s="8">
        <v>69.18449401855469</v>
      </c>
      <c r="G114" s="8">
        <v>68.8466796875</v>
      </c>
    </row>
    <row r="115" spans="2:7" ht="12.75">
      <c r="B115" s="7">
        <v>11078</v>
      </c>
      <c r="C115" s="8">
        <v>73.97125244140625</v>
      </c>
      <c r="D115" s="8">
        <v>73.59586334228516</v>
      </c>
      <c r="E115" s="8">
        <v>73.33122253417969</v>
      </c>
      <c r="F115" s="8">
        <v>73.48294830322266</v>
      </c>
      <c r="G115" s="8">
        <v>73.36558532714844</v>
      </c>
    </row>
    <row r="116" spans="2:7" ht="12.75">
      <c r="B116" s="7">
        <v>11109</v>
      </c>
      <c r="C116" s="8">
        <v>77.12114715576172</v>
      </c>
      <c r="D116" s="8">
        <v>76.17526245117188</v>
      </c>
      <c r="E116" s="8">
        <v>76.92794036865234</v>
      </c>
      <c r="F116" s="8">
        <v>75.4411849975586</v>
      </c>
      <c r="G116" s="8">
        <v>75.38526916503906</v>
      </c>
    </row>
    <row r="117" spans="2:7" ht="12.75">
      <c r="B117" s="7">
        <v>11139</v>
      </c>
      <c r="C117" s="8">
        <v>79.74925994873047</v>
      </c>
      <c r="D117" s="8">
        <v>80.28218078613281</v>
      </c>
      <c r="E117" s="8">
        <v>80.5923080444336</v>
      </c>
      <c r="F117" s="8">
        <v>80.93203735351562</v>
      </c>
      <c r="G117" s="8">
        <v>80.9883804321289</v>
      </c>
    </row>
    <row r="118" spans="2:7" ht="12.75">
      <c r="B118" s="7">
        <v>11170</v>
      </c>
      <c r="C118" s="8">
        <v>83.05498504638672</v>
      </c>
      <c r="D118" s="8">
        <v>83.22967529296875</v>
      </c>
      <c r="E118" s="8">
        <v>83.33133697509766</v>
      </c>
      <c r="F118" s="8">
        <v>83.20414733886719</v>
      </c>
      <c r="G118" s="8">
        <v>82.82355499267578</v>
      </c>
    </row>
    <row r="119" spans="2:7" ht="12.75">
      <c r="B119" s="7">
        <v>11201</v>
      </c>
      <c r="C119" s="8">
        <v>84.1749267578125</v>
      </c>
      <c r="D119" s="8">
        <v>83.5178451538086</v>
      </c>
      <c r="E119" s="8">
        <v>84.21483612060547</v>
      </c>
      <c r="F119" s="8">
        <v>82.94688415527344</v>
      </c>
      <c r="G119" s="8">
        <v>83.02338409423828</v>
      </c>
    </row>
    <row r="120" spans="2:7" ht="12.75">
      <c r="B120" s="7">
        <v>11231</v>
      </c>
      <c r="C120" s="8">
        <v>88.42134857177734</v>
      </c>
      <c r="D120" s="8">
        <v>88.2059555053711</v>
      </c>
      <c r="E120" s="8">
        <v>88.43443298339844</v>
      </c>
      <c r="F120" s="8">
        <v>88.018798828125</v>
      </c>
      <c r="G120" s="8">
        <v>88.04386901855469</v>
      </c>
    </row>
    <row r="121" spans="2:7" ht="12.75">
      <c r="B121" s="7">
        <v>11262</v>
      </c>
      <c r="C121" s="8">
        <v>86.95685577392578</v>
      </c>
      <c r="D121" s="8">
        <v>87.28849792480469</v>
      </c>
      <c r="E121" s="8">
        <v>86.64070892333984</v>
      </c>
      <c r="F121" s="8">
        <v>87.47620391845703</v>
      </c>
      <c r="G121" s="8">
        <v>87.48442077636719</v>
      </c>
    </row>
    <row r="122" spans="2:7" ht="12.75">
      <c r="B122" s="7">
        <v>11292</v>
      </c>
      <c r="C122" s="8">
        <v>84.56723022460938</v>
      </c>
      <c r="D122" s="8">
        <v>85.00779724121094</v>
      </c>
      <c r="E122" s="8">
        <v>85.22273254394531</v>
      </c>
      <c r="F122" s="8">
        <v>84.79109191894531</v>
      </c>
      <c r="G122" s="8">
        <v>84.94944763183594</v>
      </c>
    </row>
    <row r="123" spans="2:7" ht="12.75">
      <c r="B123" s="7">
        <v>11323</v>
      </c>
      <c r="C123" s="8">
        <v>85.22817993164062</v>
      </c>
      <c r="D123" s="8">
        <v>85.58634948730469</v>
      </c>
      <c r="E123" s="8">
        <v>84.84452056884766</v>
      </c>
      <c r="F123" s="8">
        <v>84.32380676269531</v>
      </c>
      <c r="G123" s="8">
        <v>85.56722259521484</v>
      </c>
    </row>
    <row r="124" spans="2:7" ht="12.75">
      <c r="B124" s="7">
        <v>11354</v>
      </c>
      <c r="C124" s="8">
        <v>82.28901672363281</v>
      </c>
      <c r="D124" s="8">
        <v>82.3366470336914</v>
      </c>
      <c r="E124" s="8">
        <v>82.19344329833984</v>
      </c>
      <c r="F124" s="8">
        <v>81.57940673828125</v>
      </c>
      <c r="G124" s="8">
        <v>81.47002410888672</v>
      </c>
    </row>
    <row r="125" spans="2:7" ht="12.75">
      <c r="B125" s="7">
        <v>11382</v>
      </c>
      <c r="C125" s="8">
        <v>80.57221984863281</v>
      </c>
      <c r="D125" s="8">
        <v>80.58515167236328</v>
      </c>
      <c r="E125" s="8">
        <v>80.54627227783203</v>
      </c>
      <c r="F125" s="8">
        <v>80.37950134277344</v>
      </c>
      <c r="G125" s="8">
        <v>80.34978485107422</v>
      </c>
    </row>
    <row r="126" spans="2:7" ht="12.75">
      <c r="B126" s="7">
        <v>11413</v>
      </c>
      <c r="C126" s="8">
        <v>81.70761108398438</v>
      </c>
      <c r="D126" s="8">
        <v>81.71062469482422</v>
      </c>
      <c r="E126" s="8">
        <v>81.7015609741211</v>
      </c>
      <c r="F126" s="8">
        <v>81.66267395019531</v>
      </c>
      <c r="G126" s="8">
        <v>81.65575408935547</v>
      </c>
    </row>
    <row r="127" spans="2:7" ht="12.75">
      <c r="B127" s="7">
        <v>11443</v>
      </c>
      <c r="C127" s="8">
        <v>81.31440734863281</v>
      </c>
      <c r="D127" s="8">
        <v>81.3151626586914</v>
      </c>
      <c r="E127" s="8">
        <v>81.31289672851562</v>
      </c>
      <c r="F127" s="8">
        <v>81.30316162109375</v>
      </c>
      <c r="G127" s="8">
        <v>81.30142974853516</v>
      </c>
    </row>
    <row r="128" spans="2:7" ht="12.75">
      <c r="B128" s="7">
        <v>11474</v>
      </c>
      <c r="C128" s="8">
        <v>84.56486511230469</v>
      </c>
      <c r="D128" s="8">
        <v>85.27874755859375</v>
      </c>
      <c r="E128" s="8">
        <v>84.5965576171875</v>
      </c>
      <c r="F128" s="8">
        <v>84.57317352294922</v>
      </c>
      <c r="G128" s="8">
        <v>84.48717498779297</v>
      </c>
    </row>
    <row r="129" spans="2:7" ht="12.75">
      <c r="B129" s="7">
        <v>11504</v>
      </c>
      <c r="C129" s="8">
        <v>84.2186050415039</v>
      </c>
      <c r="D129" s="8">
        <v>83.15596008300781</v>
      </c>
      <c r="E129" s="8">
        <v>83.98514556884766</v>
      </c>
      <c r="F129" s="8">
        <v>84.19337463378906</v>
      </c>
      <c r="G129" s="8">
        <v>84.07229614257812</v>
      </c>
    </row>
    <row r="130" spans="2:7" ht="12.75">
      <c r="B130" s="7">
        <v>11535</v>
      </c>
      <c r="C130" s="8">
        <v>83.02295684814453</v>
      </c>
      <c r="D130" s="8">
        <v>84.2987289428711</v>
      </c>
      <c r="E130" s="8">
        <v>83.23126983642578</v>
      </c>
      <c r="F130" s="8">
        <v>83.01885223388672</v>
      </c>
      <c r="G130" s="8">
        <v>83.3079605102539</v>
      </c>
    </row>
    <row r="131" spans="2:7" ht="12.75">
      <c r="B131" s="7">
        <v>11566</v>
      </c>
      <c r="C131" s="8">
        <v>87.44856262207031</v>
      </c>
      <c r="D131" s="8">
        <v>86.93473815917969</v>
      </c>
      <c r="E131" s="8">
        <v>87.25122833251953</v>
      </c>
      <c r="F131" s="8">
        <v>87.10948944091797</v>
      </c>
      <c r="G131" s="8">
        <v>86.53604888916016</v>
      </c>
    </row>
    <row r="132" spans="2:7" ht="12.75">
      <c r="B132" s="7">
        <v>11596</v>
      </c>
      <c r="C132" s="8">
        <v>89.49444580078125</v>
      </c>
      <c r="D132" s="8">
        <v>89.32601165771484</v>
      </c>
      <c r="E132" s="8">
        <v>89.42975616455078</v>
      </c>
      <c r="F132" s="8">
        <v>89.38330078125</v>
      </c>
      <c r="G132" s="8">
        <v>89.19532012939453</v>
      </c>
    </row>
    <row r="133" spans="2:7" ht="12.75">
      <c r="B133" s="7">
        <v>11627</v>
      </c>
      <c r="C133" s="8">
        <v>87.81653594970703</v>
      </c>
      <c r="D133" s="8">
        <v>87.82015991210938</v>
      </c>
      <c r="E133" s="8">
        <v>87.9767074584961</v>
      </c>
      <c r="F133" s="8">
        <v>88.21932983398438</v>
      </c>
      <c r="G133" s="8">
        <v>88.29549407958984</v>
      </c>
    </row>
    <row r="134" spans="2:7" ht="12.75">
      <c r="B134" s="7">
        <v>11657</v>
      </c>
      <c r="C134" s="8">
        <v>85.88838958740234</v>
      </c>
      <c r="D134" s="8">
        <v>85.93384552001953</v>
      </c>
      <c r="E134" s="8">
        <v>85.75579071044922</v>
      </c>
      <c r="F134" s="8">
        <v>85.4786605834961</v>
      </c>
      <c r="G134" s="8">
        <v>85.35093688964844</v>
      </c>
    </row>
    <row r="135" spans="2:7" ht="12.75">
      <c r="B135" s="7">
        <v>11688</v>
      </c>
      <c r="C135" s="8">
        <v>77.09620666503906</v>
      </c>
      <c r="D135" s="8">
        <v>77.51122283935547</v>
      </c>
      <c r="E135" s="8">
        <v>76.73616790771484</v>
      </c>
      <c r="F135" s="8">
        <v>76.91178894042969</v>
      </c>
      <c r="G135" s="8">
        <v>76.18899536132812</v>
      </c>
    </row>
    <row r="136" spans="2:7" ht="12.75">
      <c r="B136" s="7">
        <v>11719</v>
      </c>
      <c r="C136" s="8">
        <v>74.66667175292969</v>
      </c>
      <c r="D136" s="8">
        <v>74.45154571533203</v>
      </c>
      <c r="E136" s="8">
        <v>73.81635284423828</v>
      </c>
      <c r="F136" s="8">
        <v>74.1702880859375</v>
      </c>
      <c r="G136" s="8">
        <v>73.56307983398438</v>
      </c>
    </row>
    <row r="137" spans="2:7" ht="12.75">
      <c r="B137" s="7">
        <v>11748</v>
      </c>
      <c r="C137" s="8">
        <v>70.98988342285156</v>
      </c>
      <c r="D137" s="8">
        <v>71.58120727539062</v>
      </c>
      <c r="E137" s="8">
        <v>71.38954162597656</v>
      </c>
      <c r="F137" s="8">
        <v>71.79051208496094</v>
      </c>
      <c r="G137" s="8">
        <v>71.4825439453125</v>
      </c>
    </row>
    <row r="138" spans="2:7" ht="12.75">
      <c r="B138" s="7">
        <v>11779</v>
      </c>
      <c r="C138" s="8">
        <v>73.89561462402344</v>
      </c>
      <c r="D138" s="8">
        <v>74.05995178222656</v>
      </c>
      <c r="E138" s="8">
        <v>74</v>
      </c>
      <c r="F138" s="8">
        <v>74.1285629272461</v>
      </c>
      <c r="G138" s="8">
        <v>74.0276107788086</v>
      </c>
    </row>
    <row r="139" spans="2:7" ht="12.75">
      <c r="B139" s="7">
        <v>11809</v>
      </c>
      <c r="C139" s="8">
        <v>74.9566879272461</v>
      </c>
      <c r="D139" s="8">
        <v>75.0102767944336</v>
      </c>
      <c r="E139" s="8">
        <v>74.99073028564453</v>
      </c>
      <c r="F139" s="8">
        <v>75.03265380859375</v>
      </c>
      <c r="G139" s="8">
        <v>74.99974060058594</v>
      </c>
    </row>
    <row r="140" spans="2:7" ht="12.75">
      <c r="B140" s="7">
        <v>11840</v>
      </c>
      <c r="C140" s="8">
        <v>74.48008728027344</v>
      </c>
      <c r="D140" s="8">
        <v>75.79911041259766</v>
      </c>
      <c r="E140" s="8">
        <v>75.77911376953125</v>
      </c>
      <c r="F140" s="8">
        <v>74.87467193603516</v>
      </c>
      <c r="G140" s="8">
        <v>74.86109161376953</v>
      </c>
    </row>
    <row r="141" spans="2:7" ht="12.75">
      <c r="B141" s="7">
        <v>11870</v>
      </c>
      <c r="C141" s="8">
        <v>75.8720932006836</v>
      </c>
      <c r="D141" s="8">
        <v>76.28948974609375</v>
      </c>
      <c r="E141" s="8">
        <v>76.28316497802734</v>
      </c>
      <c r="F141" s="8">
        <v>75.99697875976562</v>
      </c>
      <c r="G141" s="8">
        <v>75.99268341064453</v>
      </c>
    </row>
    <row r="142" spans="2:7" ht="12.75">
      <c r="B142" s="7">
        <v>11901</v>
      </c>
      <c r="C142" s="8">
        <v>81.78404998779297</v>
      </c>
      <c r="D142" s="8">
        <v>81.92086791992188</v>
      </c>
      <c r="E142" s="8">
        <v>81.9188003540039</v>
      </c>
      <c r="F142" s="8">
        <v>81.82498931884766</v>
      </c>
      <c r="G142" s="8">
        <v>81.82357788085938</v>
      </c>
    </row>
    <row r="143" spans="2:7" ht="12.75">
      <c r="B143" s="7">
        <v>11932</v>
      </c>
      <c r="C143" s="8">
        <v>84.16169738769531</v>
      </c>
      <c r="D143" s="8">
        <v>83.85407257080078</v>
      </c>
      <c r="E143" s="8">
        <v>83.86680603027344</v>
      </c>
      <c r="F143" s="8">
        <v>82.98348999023438</v>
      </c>
      <c r="G143" s="8">
        <v>84.29670715332031</v>
      </c>
    </row>
    <row r="144" spans="2:7" ht="12.75">
      <c r="B144" s="7">
        <v>11962</v>
      </c>
      <c r="C144" s="8">
        <v>88.4170150756836</v>
      </c>
      <c r="D144" s="8">
        <v>88.31616973876953</v>
      </c>
      <c r="E144" s="8">
        <v>88.32034301757812</v>
      </c>
      <c r="F144" s="8">
        <v>88.03079223632812</v>
      </c>
      <c r="G144" s="8">
        <v>88.46126556396484</v>
      </c>
    </row>
    <row r="145" spans="2:7" ht="12.75">
      <c r="B145" s="7">
        <v>11993</v>
      </c>
      <c r="C145" s="8">
        <v>87.60673522949219</v>
      </c>
      <c r="D145" s="8">
        <v>87.56607055664062</v>
      </c>
      <c r="E145" s="8">
        <v>87.5750503540039</v>
      </c>
      <c r="F145" s="8">
        <v>87.48013305664062</v>
      </c>
      <c r="G145" s="8">
        <v>87.5699691772461</v>
      </c>
    </row>
    <row r="146" spans="2:7" ht="12.75">
      <c r="B146" s="7">
        <v>12023</v>
      </c>
      <c r="C146" s="8">
        <v>85.09191131591797</v>
      </c>
      <c r="D146" s="8">
        <v>85.12574005126953</v>
      </c>
      <c r="E146" s="8">
        <v>85.13459777832031</v>
      </c>
      <c r="F146" s="8">
        <v>84.96681213378906</v>
      </c>
      <c r="G146" s="8">
        <v>85.3907241821289</v>
      </c>
    </row>
    <row r="147" spans="2:7" ht="12.75">
      <c r="B147" s="7">
        <v>12054</v>
      </c>
      <c r="C147" s="8">
        <v>85.61392211914062</v>
      </c>
      <c r="D147" s="8">
        <v>85.62501525878906</v>
      </c>
      <c r="E147" s="8">
        <v>85.62792205810547</v>
      </c>
      <c r="F147" s="8">
        <v>84.90986633300781</v>
      </c>
      <c r="G147" s="8">
        <v>85.04882049560547</v>
      </c>
    </row>
    <row r="148" spans="2:7" ht="12.75">
      <c r="B148" s="7">
        <v>12085</v>
      </c>
      <c r="C148" s="8">
        <v>79.83316802978516</v>
      </c>
      <c r="D148" s="8">
        <v>79.16121673583984</v>
      </c>
      <c r="E148" s="8">
        <v>78.28353118896484</v>
      </c>
      <c r="F148" s="8">
        <v>77.38650512695312</v>
      </c>
      <c r="G148" s="8">
        <v>79.34364318847656</v>
      </c>
    </row>
    <row r="149" spans="2:7" ht="12.75">
      <c r="B149" s="7">
        <v>12113</v>
      </c>
      <c r="C149" s="8">
        <v>79.72924041748047</v>
      </c>
      <c r="D149" s="8">
        <v>78.76461029052734</v>
      </c>
      <c r="E149" s="8">
        <v>78.32552337646484</v>
      </c>
      <c r="F149" s="8">
        <v>78.67628479003906</v>
      </c>
      <c r="G149" s="8">
        <v>79.30365753173828</v>
      </c>
    </row>
    <row r="150" spans="2:7" ht="12.75">
      <c r="B150" s="7">
        <v>12144</v>
      </c>
      <c r="C150" s="8">
        <v>77.27001190185547</v>
      </c>
      <c r="D150" s="8">
        <v>77.52204132080078</v>
      </c>
      <c r="E150" s="8">
        <v>77.28160858154297</v>
      </c>
      <c r="F150" s="8">
        <v>77.3759765625</v>
      </c>
      <c r="G150" s="8">
        <v>77.54180908203125</v>
      </c>
    </row>
    <row r="151" spans="2:7" ht="12.75">
      <c r="B151" s="7">
        <v>12174</v>
      </c>
      <c r="C151" s="8">
        <v>76.90215301513672</v>
      </c>
      <c r="D151" s="8">
        <v>76.98126220703125</v>
      </c>
      <c r="E151" s="8">
        <v>76.90579223632812</v>
      </c>
      <c r="F151" s="8">
        <v>76.93541717529297</v>
      </c>
      <c r="G151" s="8">
        <v>76.98746490478516</v>
      </c>
    </row>
    <row r="152" spans="2:7" ht="12.75">
      <c r="B152" s="7">
        <v>12205</v>
      </c>
      <c r="C152" s="8">
        <v>81.1011734008789</v>
      </c>
      <c r="D152" s="8">
        <v>81.11915588378906</v>
      </c>
      <c r="E152" s="8">
        <v>81.10199737548828</v>
      </c>
      <c r="F152" s="8">
        <v>81.10873413085938</v>
      </c>
      <c r="G152" s="8">
        <v>81.12055969238281</v>
      </c>
    </row>
    <row r="153" spans="2:7" ht="12.75">
      <c r="B153" s="7">
        <v>12235</v>
      </c>
      <c r="C153" s="8">
        <v>82.04711151123047</v>
      </c>
      <c r="D153" s="8">
        <v>82.05119323730469</v>
      </c>
      <c r="E153" s="8">
        <v>82.04729461669922</v>
      </c>
      <c r="F153" s="8">
        <v>82.048828125</v>
      </c>
      <c r="G153" s="8">
        <v>82.051513671875</v>
      </c>
    </row>
    <row r="154" spans="2:7" ht="12.75">
      <c r="B154" s="7">
        <v>12266</v>
      </c>
      <c r="C154" s="8">
        <v>85.51868438720703</v>
      </c>
      <c r="D154" s="8">
        <v>85.52001953125</v>
      </c>
      <c r="E154" s="8">
        <v>85.51873779296875</v>
      </c>
      <c r="F154" s="8">
        <v>85.51924133300781</v>
      </c>
      <c r="G154" s="8">
        <v>85.52012634277344</v>
      </c>
    </row>
    <row r="155" spans="2:7" ht="12.75">
      <c r="B155" s="7">
        <v>12297</v>
      </c>
      <c r="C155" s="8">
        <v>85.28915405273438</v>
      </c>
      <c r="D155" s="8">
        <v>85.11553192138672</v>
      </c>
      <c r="E155" s="8">
        <v>85.12893676757812</v>
      </c>
      <c r="F155" s="8">
        <v>84.6852798461914</v>
      </c>
      <c r="G155" s="8">
        <v>84.68269348144531</v>
      </c>
    </row>
    <row r="156" spans="2:7" ht="12.75">
      <c r="B156" s="7">
        <v>12327</v>
      </c>
      <c r="C156" s="8">
        <v>88.78659057617188</v>
      </c>
      <c r="D156" s="8">
        <v>88.72967529296875</v>
      </c>
      <c r="E156" s="8">
        <v>88.73406982421875</v>
      </c>
      <c r="F156" s="8">
        <v>88.58863830566406</v>
      </c>
      <c r="G156" s="8">
        <v>88.5877914428711</v>
      </c>
    </row>
    <row r="157" spans="2:7" ht="12.75">
      <c r="B157" s="7">
        <v>12358</v>
      </c>
      <c r="C157" s="8">
        <v>89.31109619140625</v>
      </c>
      <c r="D157" s="8">
        <v>89.43500518798828</v>
      </c>
      <c r="E157" s="8">
        <v>89.42633056640625</v>
      </c>
      <c r="F157" s="8">
        <v>89.39447784423828</v>
      </c>
      <c r="G157" s="8">
        <v>89.32147216796875</v>
      </c>
    </row>
    <row r="158" spans="2:7" ht="12.75">
      <c r="B158" s="7">
        <v>12388</v>
      </c>
      <c r="C158" s="8">
        <v>85.19223022460938</v>
      </c>
      <c r="D158" s="8">
        <v>85.10149383544922</v>
      </c>
      <c r="E158" s="8">
        <v>85.10893249511719</v>
      </c>
      <c r="F158" s="8">
        <v>84.65953063964844</v>
      </c>
      <c r="G158" s="8">
        <v>84.71127319335938</v>
      </c>
    </row>
    <row r="159" spans="2:7" ht="12.75">
      <c r="B159" s="7">
        <v>12419</v>
      </c>
      <c r="C159" s="8">
        <v>83.5451889038086</v>
      </c>
      <c r="D159" s="8">
        <v>83.12056732177734</v>
      </c>
      <c r="E159" s="8">
        <v>83.1133041381836</v>
      </c>
      <c r="F159" s="8">
        <v>82.42124938964844</v>
      </c>
      <c r="G159" s="8">
        <v>82.3700180053711</v>
      </c>
    </row>
    <row r="160" spans="2:7" ht="12.75">
      <c r="B160" s="7">
        <v>12450</v>
      </c>
      <c r="C160" s="8">
        <v>76.89396667480469</v>
      </c>
      <c r="D160" s="8">
        <v>78.02582550048828</v>
      </c>
      <c r="E160" s="8">
        <v>77.21839904785156</v>
      </c>
      <c r="F160" s="8">
        <v>77.994873046875</v>
      </c>
      <c r="G160" s="8">
        <v>77.3675537109375</v>
      </c>
    </row>
    <row r="161" spans="2:7" ht="12.75">
      <c r="B161" s="7">
        <v>12478</v>
      </c>
      <c r="C161" s="8">
        <v>74.07862091064453</v>
      </c>
      <c r="D161" s="8">
        <v>75.44764709472656</v>
      </c>
      <c r="E161" s="8">
        <v>75.18141174316406</v>
      </c>
      <c r="F161" s="8">
        <v>74.53697204589844</v>
      </c>
      <c r="G161" s="8">
        <v>74.26216125488281</v>
      </c>
    </row>
    <row r="162" spans="2:7" ht="12.75">
      <c r="B162" s="7">
        <v>12509</v>
      </c>
      <c r="C162" s="8">
        <v>74.87860107421875</v>
      </c>
      <c r="D162" s="8">
        <v>75.3273696899414</v>
      </c>
      <c r="E162" s="8">
        <v>75.24009704589844</v>
      </c>
      <c r="F162" s="8">
        <v>75.02884674072266</v>
      </c>
      <c r="G162" s="8">
        <v>74.93876647949219</v>
      </c>
    </row>
    <row r="163" spans="2:7" ht="12.75">
      <c r="B163" s="7">
        <v>12539</v>
      </c>
      <c r="C163" s="8">
        <v>76.15093231201172</v>
      </c>
      <c r="D163" s="8">
        <v>76.29198455810547</v>
      </c>
      <c r="E163" s="8">
        <v>76.2645492553711</v>
      </c>
      <c r="F163" s="8">
        <v>76.19815826416016</v>
      </c>
      <c r="G163" s="8">
        <v>76.16984558105469</v>
      </c>
    </row>
    <row r="164" spans="2:7" ht="12.75">
      <c r="B164" s="7">
        <v>12570</v>
      </c>
      <c r="C164" s="8">
        <v>81</v>
      </c>
      <c r="D164" s="8">
        <v>81</v>
      </c>
      <c r="E164" s="8">
        <v>81</v>
      </c>
      <c r="F164" s="8">
        <v>81</v>
      </c>
      <c r="G164" s="8">
        <v>81</v>
      </c>
    </row>
    <row r="165" spans="2:7" ht="12.75">
      <c r="B165" s="7">
        <v>12600</v>
      </c>
      <c r="C165" s="8">
        <v>81</v>
      </c>
      <c r="D165" s="8">
        <v>81</v>
      </c>
      <c r="E165" s="8">
        <v>81</v>
      </c>
      <c r="F165" s="8">
        <v>81</v>
      </c>
      <c r="G165" s="8">
        <v>81</v>
      </c>
    </row>
    <row r="166" spans="2:7" ht="12.75">
      <c r="B166" s="7">
        <v>12631</v>
      </c>
      <c r="C166" s="8">
        <v>85.1754379272461</v>
      </c>
      <c r="D166" s="8">
        <v>85.1754379272461</v>
      </c>
      <c r="E166" s="8">
        <v>85.1754379272461</v>
      </c>
      <c r="F166" s="8">
        <v>85.1754379272461</v>
      </c>
      <c r="G166" s="8">
        <v>85.1754379272461</v>
      </c>
    </row>
    <row r="167" spans="2:7" ht="12.75">
      <c r="B167" s="7">
        <v>12662</v>
      </c>
      <c r="C167" s="8">
        <v>85.37333679199219</v>
      </c>
      <c r="D167" s="8">
        <v>85.45067596435547</v>
      </c>
      <c r="E167" s="8">
        <v>85.40673828125</v>
      </c>
      <c r="F167" s="8">
        <v>85.0290298461914</v>
      </c>
      <c r="G167" s="8">
        <v>84.99983215332031</v>
      </c>
    </row>
    <row r="168" spans="2:7" ht="12.75">
      <c r="B168" s="7">
        <v>12692</v>
      </c>
      <c r="C168" s="8">
        <v>88.8141860961914</v>
      </c>
      <c r="D168" s="8">
        <v>88.83953857421875</v>
      </c>
      <c r="E168" s="8">
        <v>88.82513427734375</v>
      </c>
      <c r="F168" s="8">
        <v>88.70132446289062</v>
      </c>
      <c r="G168" s="8">
        <v>88.6917495727539</v>
      </c>
    </row>
    <row r="169" spans="2:7" ht="12.75">
      <c r="B169" s="7">
        <v>12723</v>
      </c>
      <c r="C169" s="8">
        <v>88.86042785644531</v>
      </c>
      <c r="D169" s="8">
        <v>88.79448699951172</v>
      </c>
      <c r="E169" s="8">
        <v>88.92068481445312</v>
      </c>
      <c r="F169" s="8">
        <v>88.85303497314453</v>
      </c>
      <c r="G169" s="8">
        <v>88.85985565185547</v>
      </c>
    </row>
    <row r="170" spans="2:7" ht="12.75">
      <c r="B170" s="7">
        <v>12753</v>
      </c>
      <c r="C170" s="8">
        <v>84.25567626953125</v>
      </c>
      <c r="D170" s="8">
        <v>84.00476837158203</v>
      </c>
      <c r="E170" s="8">
        <v>83.92658996582031</v>
      </c>
      <c r="F170" s="8">
        <v>83.70789337158203</v>
      </c>
      <c r="G170" s="8">
        <v>83.69436645507812</v>
      </c>
    </row>
    <row r="171" spans="2:7" ht="12.75">
      <c r="B171" s="7">
        <v>12784</v>
      </c>
      <c r="C171" s="8">
        <v>86.2580337524414</v>
      </c>
      <c r="D171" s="8">
        <v>85.71820068359375</v>
      </c>
      <c r="E171" s="8">
        <v>85.8588638305664</v>
      </c>
      <c r="F171" s="8">
        <v>84.69529724121094</v>
      </c>
      <c r="G171" s="8">
        <v>84.70677185058594</v>
      </c>
    </row>
    <row r="172" spans="2:7" ht="12.75">
      <c r="B172" s="7">
        <v>12815</v>
      </c>
      <c r="C172" s="8">
        <v>72.70249938964844</v>
      </c>
      <c r="D172" s="8">
        <v>72.82054901123047</v>
      </c>
      <c r="E172" s="8">
        <v>72.66412353515625</v>
      </c>
      <c r="F172" s="8">
        <v>72.46121978759766</v>
      </c>
      <c r="G172" s="8">
        <v>72.26156616210938</v>
      </c>
    </row>
    <row r="173" spans="2:7" ht="12.75">
      <c r="B173" s="7">
        <v>12843</v>
      </c>
      <c r="C173" s="8">
        <v>74.23558807373047</v>
      </c>
      <c r="D173" s="8">
        <v>74.13851928710938</v>
      </c>
      <c r="E173" s="8">
        <v>74.12483215332031</v>
      </c>
      <c r="F173" s="8">
        <v>74.34841918945312</v>
      </c>
      <c r="G173" s="8">
        <v>74.28297424316406</v>
      </c>
    </row>
    <row r="174" spans="2:7" ht="12.75">
      <c r="B174" s="7">
        <v>12874</v>
      </c>
      <c r="C174" s="8">
        <v>70.30430603027344</v>
      </c>
      <c r="D174" s="8">
        <v>69.49898529052734</v>
      </c>
      <c r="E174" s="8">
        <v>69.09669494628906</v>
      </c>
      <c r="F174" s="8">
        <v>68.94232940673828</v>
      </c>
      <c r="G174" s="8">
        <v>69.0007095336914</v>
      </c>
    </row>
    <row r="175" spans="2:7" ht="12.75">
      <c r="B175" s="7">
        <v>12904</v>
      </c>
      <c r="C175" s="8">
        <v>61.99513626098633</v>
      </c>
      <c r="D175" s="8">
        <v>61.83686065673828</v>
      </c>
      <c r="E175" s="8">
        <v>61.701385498046875</v>
      </c>
      <c r="F175" s="8">
        <v>61.559326171875</v>
      </c>
      <c r="G175" s="8">
        <v>61.5056037902832</v>
      </c>
    </row>
    <row r="176" spans="2:7" ht="12.75">
      <c r="B176" s="7">
        <v>12935</v>
      </c>
      <c r="C176" s="8">
        <v>64.35652923583984</v>
      </c>
      <c r="D176" s="8">
        <v>64.35548400878906</v>
      </c>
      <c r="E176" s="8">
        <v>64.3545913696289</v>
      </c>
      <c r="F176" s="8">
        <v>64.35364532470703</v>
      </c>
      <c r="G176" s="8">
        <v>64.3532943725586</v>
      </c>
    </row>
    <row r="177" spans="2:7" ht="12.75">
      <c r="B177" s="7">
        <v>12965</v>
      </c>
      <c r="C177" s="8">
        <v>71.43305969238281</v>
      </c>
      <c r="D177" s="8">
        <v>72.29856872558594</v>
      </c>
      <c r="E177" s="8">
        <v>72.2345962524414</v>
      </c>
      <c r="F177" s="8">
        <v>72.1459732055664</v>
      </c>
      <c r="G177" s="8">
        <v>72.10132598876953</v>
      </c>
    </row>
    <row r="178" spans="2:7" ht="12.75">
      <c r="B178" s="7">
        <v>12996</v>
      </c>
      <c r="C178" s="8">
        <v>78.31783294677734</v>
      </c>
      <c r="D178" s="8">
        <v>78.60154724121094</v>
      </c>
      <c r="E178" s="8">
        <v>78.58057403564453</v>
      </c>
      <c r="F178" s="8">
        <v>78.55152893066406</v>
      </c>
      <c r="G178" s="8">
        <v>78.5368881225586</v>
      </c>
    </row>
    <row r="179" spans="2:7" ht="12.75">
      <c r="B179" s="7">
        <v>13027</v>
      </c>
      <c r="C179" s="8">
        <v>84.29622650146484</v>
      </c>
      <c r="D179" s="8">
        <v>84.38922882080078</v>
      </c>
      <c r="E179" s="8">
        <v>84.3823471069336</v>
      </c>
      <c r="F179" s="8">
        <v>84.37283325195312</v>
      </c>
      <c r="G179" s="8">
        <v>84.36802673339844</v>
      </c>
    </row>
    <row r="180" spans="2:7" ht="12.75">
      <c r="B180" s="7">
        <v>13057</v>
      </c>
      <c r="C180" s="8">
        <v>87.8996810913086</v>
      </c>
      <c r="D180" s="8">
        <v>88.49159240722656</v>
      </c>
      <c r="E180" s="8">
        <v>88.48934173583984</v>
      </c>
      <c r="F180" s="8">
        <v>87.0803451538086</v>
      </c>
      <c r="G180" s="8">
        <v>87.80199432373047</v>
      </c>
    </row>
    <row r="181" spans="2:7" ht="12.75">
      <c r="B181" s="7">
        <v>13088</v>
      </c>
      <c r="C181" s="8">
        <v>86.01304626464844</v>
      </c>
      <c r="D181" s="8">
        <v>85.99759674072266</v>
      </c>
      <c r="E181" s="8">
        <v>85.7855453491211</v>
      </c>
      <c r="F181" s="8">
        <v>85.80061340332031</v>
      </c>
      <c r="G181" s="8">
        <v>85.4310073852539</v>
      </c>
    </row>
    <row r="182" spans="2:7" ht="12.75">
      <c r="B182" s="7">
        <v>13118</v>
      </c>
      <c r="C182" s="8">
        <v>84.13945770263672</v>
      </c>
      <c r="D182" s="8">
        <v>84.73100280761719</v>
      </c>
      <c r="E182" s="8">
        <v>84.78882598876953</v>
      </c>
      <c r="F182" s="8">
        <v>84.77579498291016</v>
      </c>
      <c r="G182" s="8">
        <v>85.0541000366211</v>
      </c>
    </row>
    <row r="183" spans="2:7" ht="12.75">
      <c r="B183" s="7">
        <v>13149</v>
      </c>
      <c r="C183" s="8">
        <v>84.96574401855469</v>
      </c>
      <c r="D183" s="8">
        <v>83.83104705810547</v>
      </c>
      <c r="E183" s="8">
        <v>83.88912200927734</v>
      </c>
      <c r="F183" s="8">
        <v>84.20930480957031</v>
      </c>
      <c r="G183" s="8">
        <v>84.1293716430664</v>
      </c>
    </row>
    <row r="184" spans="2:7" ht="12.75">
      <c r="B184" s="7">
        <v>13180</v>
      </c>
      <c r="C184" s="8">
        <v>70.40423583984375</v>
      </c>
      <c r="D184" s="8">
        <v>70.38845825195312</v>
      </c>
      <c r="E184" s="8">
        <v>70.10543823242188</v>
      </c>
      <c r="F184" s="8">
        <v>70.34034729003906</v>
      </c>
      <c r="G184" s="8">
        <v>70.02045440673828</v>
      </c>
    </row>
    <row r="185" spans="2:7" ht="12.75">
      <c r="B185" s="7">
        <v>13209</v>
      </c>
      <c r="C185" s="8">
        <v>59.20966720581055</v>
      </c>
      <c r="D185" s="8">
        <v>59.09477615356445</v>
      </c>
      <c r="E185" s="8">
        <v>58.96603775024414</v>
      </c>
      <c r="F185" s="8">
        <v>59.254615783691406</v>
      </c>
      <c r="G185" s="8">
        <v>59.122135162353516</v>
      </c>
    </row>
    <row r="186" spans="2:7" ht="12.75">
      <c r="B186" s="7">
        <v>13240</v>
      </c>
      <c r="C186" s="8">
        <v>63.53910827636719</v>
      </c>
      <c r="D186" s="8">
        <v>63.669090270996094</v>
      </c>
      <c r="E186" s="8">
        <v>63.342288970947266</v>
      </c>
      <c r="F186" s="8">
        <v>63.35939407348633</v>
      </c>
      <c r="G186" s="8">
        <v>62.62286376953125</v>
      </c>
    </row>
    <row r="187" spans="2:7" ht="12.75">
      <c r="B187" s="7">
        <v>13270</v>
      </c>
      <c r="C187" s="8">
        <v>66.78932189941406</v>
      </c>
      <c r="D187" s="8">
        <v>66.5813217163086</v>
      </c>
      <c r="E187" s="8">
        <v>66.47190856933594</v>
      </c>
      <c r="F187" s="8">
        <v>65.68785095214844</v>
      </c>
      <c r="G187" s="8">
        <v>65.45037078857422</v>
      </c>
    </row>
    <row r="188" spans="2:7" ht="12.75">
      <c r="B188" s="7">
        <v>13301</v>
      </c>
      <c r="C188" s="8">
        <v>70.0421142578125</v>
      </c>
      <c r="D188" s="8">
        <v>70.2983169555664</v>
      </c>
      <c r="E188" s="8">
        <v>70.26041412353516</v>
      </c>
      <c r="F188" s="8">
        <v>68.44316864013672</v>
      </c>
      <c r="G188" s="8">
        <v>68.35929107666016</v>
      </c>
    </row>
    <row r="189" spans="2:7" ht="12.75">
      <c r="B189" s="7">
        <v>13331</v>
      </c>
      <c r="C189" s="8">
        <v>74.30476379394531</v>
      </c>
      <c r="D189" s="8">
        <v>74.2727279663086</v>
      </c>
      <c r="E189" s="8">
        <v>74.26209259033203</v>
      </c>
      <c r="F189" s="8">
        <v>74.68916320800781</v>
      </c>
      <c r="G189" s="8">
        <v>73.80421447753906</v>
      </c>
    </row>
    <row r="190" spans="2:7" ht="12.75">
      <c r="B190" s="7">
        <v>13362</v>
      </c>
      <c r="C190" s="8">
        <v>79.2591781616211</v>
      </c>
      <c r="D190" s="8">
        <v>79.2486801147461</v>
      </c>
      <c r="E190" s="8">
        <v>79.24519348144531</v>
      </c>
      <c r="F190" s="8">
        <v>79.38518524169922</v>
      </c>
      <c r="G190" s="8">
        <v>79.09510040283203</v>
      </c>
    </row>
    <row r="191" spans="2:7" ht="12.75">
      <c r="B191" s="7">
        <v>13393</v>
      </c>
      <c r="C191" s="8">
        <v>84.60479736328125</v>
      </c>
      <c r="D191" s="8">
        <v>84.29917907714844</v>
      </c>
      <c r="E191" s="8">
        <v>84.256103515625</v>
      </c>
      <c r="F191" s="8">
        <v>81.92855072021484</v>
      </c>
      <c r="G191" s="8">
        <v>82.34349822998047</v>
      </c>
    </row>
    <row r="192" spans="2:7" ht="12.75">
      <c r="B192" s="7">
        <v>13423</v>
      </c>
      <c r="C192" s="8">
        <v>87.91480255126953</v>
      </c>
      <c r="D192" s="8">
        <v>88.46207427978516</v>
      </c>
      <c r="E192" s="8">
        <v>88.44795989990234</v>
      </c>
      <c r="F192" s="8">
        <v>87.68498229980469</v>
      </c>
      <c r="G192" s="8">
        <v>87.82100677490234</v>
      </c>
    </row>
    <row r="193" spans="2:7" ht="12.75">
      <c r="B193" s="7">
        <v>13454</v>
      </c>
      <c r="C193" s="8">
        <v>87.44210815429688</v>
      </c>
      <c r="D193" s="8">
        <v>87.05168151855469</v>
      </c>
      <c r="E193" s="8">
        <v>87.18878173828125</v>
      </c>
      <c r="F193" s="8">
        <v>87.36677551269531</v>
      </c>
      <c r="G193" s="8">
        <v>87.41136169433594</v>
      </c>
    </row>
    <row r="194" spans="2:7" ht="12.75">
      <c r="B194" s="7">
        <v>13484</v>
      </c>
      <c r="C194" s="8">
        <v>83.3452377319336</v>
      </c>
      <c r="D194" s="8">
        <v>83.25010681152344</v>
      </c>
      <c r="E194" s="8">
        <v>83.35962677001953</v>
      </c>
      <c r="F194" s="8">
        <v>84.22383117675781</v>
      </c>
      <c r="G194" s="8">
        <v>84.03492736816406</v>
      </c>
    </row>
    <row r="195" spans="2:7" ht="12.75">
      <c r="B195" s="7">
        <v>13515</v>
      </c>
      <c r="C195" s="8">
        <v>84.32740783691406</v>
      </c>
      <c r="D195" s="8">
        <v>83.87566375732422</v>
      </c>
      <c r="E195" s="8">
        <v>84.29558563232422</v>
      </c>
      <c r="F195" s="8">
        <v>84.2754135131836</v>
      </c>
      <c r="G195" s="8">
        <v>84.6393814086914</v>
      </c>
    </row>
    <row r="196" spans="2:7" ht="12.75">
      <c r="B196" s="7">
        <v>13546</v>
      </c>
      <c r="C196" s="8">
        <v>82.2697982788086</v>
      </c>
      <c r="D196" s="8">
        <v>81.84880828857422</v>
      </c>
      <c r="E196" s="8">
        <v>81.77873229980469</v>
      </c>
      <c r="F196" s="8">
        <v>81.21533966064453</v>
      </c>
      <c r="G196" s="8">
        <v>80.82093048095703</v>
      </c>
    </row>
    <row r="197" spans="2:7" ht="12.75">
      <c r="B197" s="7">
        <v>13574</v>
      </c>
      <c r="C197" s="8">
        <v>67.52306365966797</v>
      </c>
      <c r="D197" s="8">
        <v>67.21737670898438</v>
      </c>
      <c r="E197" s="8">
        <v>67.11414337158203</v>
      </c>
      <c r="F197" s="8">
        <v>67.23101806640625</v>
      </c>
      <c r="G197" s="8">
        <v>66.93452453613281</v>
      </c>
    </row>
    <row r="198" spans="2:7" ht="12.75">
      <c r="B198" s="7">
        <v>13605</v>
      </c>
      <c r="C198" s="8">
        <v>61.96515655517578</v>
      </c>
      <c r="D198" s="8">
        <v>61.672523498535156</v>
      </c>
      <c r="E198" s="8">
        <v>61.48220443725586</v>
      </c>
      <c r="F198" s="8">
        <v>61.72993469238281</v>
      </c>
      <c r="G198" s="8">
        <v>61.4788703918457</v>
      </c>
    </row>
    <row r="199" spans="2:7" ht="12.75">
      <c r="B199" s="7">
        <v>13635</v>
      </c>
      <c r="C199" s="8">
        <v>64.98779296875</v>
      </c>
      <c r="D199" s="8">
        <v>64.88655090332031</v>
      </c>
      <c r="E199" s="8">
        <v>64.79629516601562</v>
      </c>
      <c r="F199" s="8">
        <v>64.36856079101562</v>
      </c>
      <c r="G199" s="8">
        <v>64.26702880859375</v>
      </c>
    </row>
    <row r="200" spans="2:7" ht="12.75">
      <c r="B200" s="7">
        <v>13666</v>
      </c>
      <c r="C200" s="8">
        <v>69.04234313964844</v>
      </c>
      <c r="D200" s="8">
        <v>68.88665771484375</v>
      </c>
      <c r="E200" s="8">
        <v>68.86035919189453</v>
      </c>
      <c r="F200" s="8">
        <v>67.43417358398438</v>
      </c>
      <c r="G200" s="8">
        <v>67.82269287109375</v>
      </c>
    </row>
    <row r="201" spans="2:7" ht="12.75">
      <c r="B201" s="7">
        <v>13696</v>
      </c>
      <c r="C201" s="8">
        <v>74.12987518310547</v>
      </c>
      <c r="D201" s="8">
        <v>74.1290054321289</v>
      </c>
      <c r="E201" s="8">
        <v>74.12886810302734</v>
      </c>
      <c r="F201" s="8">
        <v>74.1207046508789</v>
      </c>
      <c r="G201" s="8">
        <v>74.12297058105469</v>
      </c>
    </row>
    <row r="202" spans="2:7" ht="12.75">
      <c r="B202" s="7">
        <v>13727</v>
      </c>
      <c r="C202" s="8">
        <v>79.20185089111328</v>
      </c>
      <c r="D202" s="8">
        <v>79.20156860351562</v>
      </c>
      <c r="E202" s="8">
        <v>79.20152282714844</v>
      </c>
      <c r="F202" s="8">
        <v>79.19884490966797</v>
      </c>
      <c r="G202" s="8">
        <v>79.1995849609375</v>
      </c>
    </row>
    <row r="203" spans="2:7" ht="12.75">
      <c r="B203" s="7">
        <v>13758</v>
      </c>
      <c r="C203" s="8">
        <v>82.81269073486328</v>
      </c>
      <c r="D203" s="8">
        <v>83.50675964355469</v>
      </c>
      <c r="E203" s="8">
        <v>83.45203399658203</v>
      </c>
      <c r="F203" s="8">
        <v>83.50868225097656</v>
      </c>
      <c r="G203" s="8">
        <v>82.93376159667969</v>
      </c>
    </row>
    <row r="204" spans="2:7" ht="12.75">
      <c r="B204" s="7">
        <v>13788</v>
      </c>
      <c r="C204" s="8">
        <v>87.97480773925781</v>
      </c>
      <c r="D204" s="8">
        <v>88.20232391357422</v>
      </c>
      <c r="E204" s="8">
        <v>88.18438720703125</v>
      </c>
      <c r="F204" s="8">
        <v>88.20294952392578</v>
      </c>
      <c r="G204" s="8">
        <v>88.01449584960938</v>
      </c>
    </row>
    <row r="205" spans="2:7" ht="12.75">
      <c r="B205" s="7">
        <v>13819</v>
      </c>
      <c r="C205" s="8">
        <v>87.46177673339844</v>
      </c>
      <c r="D205" s="8">
        <v>87.53636169433594</v>
      </c>
      <c r="E205" s="8">
        <v>87.53047943115234</v>
      </c>
      <c r="F205" s="8">
        <v>87.53656768798828</v>
      </c>
      <c r="G205" s="8">
        <v>87.47479248046875</v>
      </c>
    </row>
    <row r="206" spans="2:7" ht="12.75">
      <c r="B206" s="7">
        <v>13849</v>
      </c>
      <c r="C206" s="8">
        <v>76.5251235961914</v>
      </c>
      <c r="D206" s="8">
        <v>77.61971282958984</v>
      </c>
      <c r="E206" s="8">
        <v>76.64599609375</v>
      </c>
      <c r="F206" s="8">
        <v>77.62509155273438</v>
      </c>
      <c r="G206" s="8">
        <v>76.61306762695312</v>
      </c>
    </row>
    <row r="207" spans="2:7" ht="12.75">
      <c r="B207" s="7">
        <v>13880</v>
      </c>
      <c r="C207" s="8">
        <v>63.06863784790039</v>
      </c>
      <c r="D207" s="8">
        <v>64.07377624511719</v>
      </c>
      <c r="E207" s="8">
        <v>63.55060577392578</v>
      </c>
      <c r="F207" s="8">
        <v>63.95692825317383</v>
      </c>
      <c r="G207" s="8">
        <v>63.5218620300293</v>
      </c>
    </row>
    <row r="208" spans="2:7" ht="12.75">
      <c r="B208" s="7">
        <v>13911</v>
      </c>
      <c r="C208" s="8">
        <v>63.81001281738281</v>
      </c>
      <c r="D208" s="8">
        <v>64.19896697998047</v>
      </c>
      <c r="E208" s="8">
        <v>63.9541130065918</v>
      </c>
      <c r="F208" s="8">
        <v>63.907039642333984</v>
      </c>
      <c r="G208" s="8">
        <v>64.05261993408203</v>
      </c>
    </row>
    <row r="209" spans="2:7" ht="12.75">
      <c r="B209" s="7">
        <v>13939</v>
      </c>
      <c r="C209" s="8">
        <v>51.95982360839844</v>
      </c>
      <c r="D209" s="8">
        <v>52.06433868408203</v>
      </c>
      <c r="E209" s="8">
        <v>52.066871643066406</v>
      </c>
      <c r="F209" s="8">
        <v>51.983951568603516</v>
      </c>
      <c r="G209" s="8">
        <v>52.08875274658203</v>
      </c>
    </row>
    <row r="210" spans="2:7" ht="12.75">
      <c r="B210" s="7">
        <v>13970</v>
      </c>
      <c r="C210" s="8">
        <v>47.00774002075195</v>
      </c>
      <c r="D210" s="8">
        <v>47.07486343383789</v>
      </c>
      <c r="E210" s="8">
        <v>47.070735931396484</v>
      </c>
      <c r="F210" s="8">
        <v>47.09574508666992</v>
      </c>
      <c r="G210" s="8">
        <v>47.1306037902832</v>
      </c>
    </row>
    <row r="211" spans="2:7" ht="12.75">
      <c r="B211" s="7">
        <v>14000</v>
      </c>
      <c r="C211" s="8">
        <v>51.673973083496094</v>
      </c>
      <c r="D211" s="8">
        <v>51.81459426879883</v>
      </c>
      <c r="E211" s="8">
        <v>51.74325180053711</v>
      </c>
      <c r="F211" s="8">
        <v>51.6831169128418</v>
      </c>
      <c r="G211" s="8">
        <v>51.646663665771484</v>
      </c>
    </row>
    <row r="212" spans="2:7" ht="12.75">
      <c r="B212" s="7">
        <v>14031</v>
      </c>
      <c r="C212" s="8">
        <v>53.60572052001953</v>
      </c>
      <c r="D212" s="8">
        <v>53.940364837646484</v>
      </c>
      <c r="E212" s="8">
        <v>53.80958938598633</v>
      </c>
      <c r="F212" s="8">
        <v>53.70931625366211</v>
      </c>
      <c r="G212" s="8">
        <v>53.6926383972168</v>
      </c>
    </row>
    <row r="213" spans="2:7" ht="12.75">
      <c r="B213" s="7">
        <v>14061</v>
      </c>
      <c r="C213" s="8">
        <v>57.46781539916992</v>
      </c>
      <c r="D213" s="8">
        <v>58.40258026123047</v>
      </c>
      <c r="E213" s="8">
        <v>58.02239227294922</v>
      </c>
      <c r="F213" s="8">
        <v>58.327247619628906</v>
      </c>
      <c r="G213" s="8">
        <v>57.98506546020508</v>
      </c>
    </row>
    <row r="214" spans="2:7" ht="12.75">
      <c r="B214" s="7">
        <v>14092</v>
      </c>
      <c r="C214" s="8">
        <v>72.14840698242188</v>
      </c>
      <c r="D214" s="8">
        <v>72.45482635498047</v>
      </c>
      <c r="E214" s="8">
        <v>72.3302001953125</v>
      </c>
      <c r="F214" s="8">
        <v>72.43013000488281</v>
      </c>
      <c r="G214" s="8">
        <v>72.31796264648438</v>
      </c>
    </row>
    <row r="215" spans="2:7" ht="12.75">
      <c r="B215" s="7">
        <v>14123</v>
      </c>
      <c r="C215" s="8">
        <v>82.27388763427734</v>
      </c>
      <c r="D215" s="8">
        <v>82.37432861328125</v>
      </c>
      <c r="E215" s="8">
        <v>82.33348083496094</v>
      </c>
      <c r="F215" s="8">
        <v>82.3662338256836</v>
      </c>
      <c r="G215" s="8">
        <v>82.3294677734375</v>
      </c>
    </row>
    <row r="216" spans="2:7" ht="12.75">
      <c r="B216" s="7">
        <v>14153</v>
      </c>
      <c r="C216" s="8">
        <v>80.23711395263672</v>
      </c>
      <c r="D216" s="8">
        <v>84.05258178710938</v>
      </c>
      <c r="E216" s="8">
        <v>82.1560287475586</v>
      </c>
      <c r="F216" s="8">
        <v>85.85542297363281</v>
      </c>
      <c r="G216" s="8">
        <v>84.28325653076172</v>
      </c>
    </row>
    <row r="217" spans="2:7" ht="12.75">
      <c r="B217" s="7">
        <v>14184</v>
      </c>
      <c r="C217" s="8">
        <v>75.60316467285156</v>
      </c>
      <c r="D217" s="8">
        <v>80.11804962158203</v>
      </c>
      <c r="E217" s="8">
        <v>78.00621032714844</v>
      </c>
      <c r="F217" s="8">
        <v>80.59085083007812</v>
      </c>
      <c r="G217" s="8">
        <v>78.66526794433594</v>
      </c>
    </row>
    <row r="218" spans="2:7" ht="12.75">
      <c r="B218" s="7">
        <v>14214</v>
      </c>
      <c r="C218" s="8">
        <v>82.5035171508789</v>
      </c>
      <c r="D218" s="8">
        <v>83.9834976196289</v>
      </c>
      <c r="E218" s="8">
        <v>83.2912368774414</v>
      </c>
      <c r="F218" s="8">
        <v>84.13848114013672</v>
      </c>
      <c r="G218" s="8">
        <v>83.50727081298828</v>
      </c>
    </row>
    <row r="219" spans="2:7" ht="12.75">
      <c r="B219" s="7">
        <v>14245</v>
      </c>
      <c r="C219" s="8">
        <v>81.71875762939453</v>
      </c>
      <c r="D219" s="8">
        <v>84.71924591064453</v>
      </c>
      <c r="E219" s="8">
        <v>84.22305297851562</v>
      </c>
      <c r="F219" s="8">
        <v>83.5789794921875</v>
      </c>
      <c r="G219" s="8">
        <v>83.1385726928711</v>
      </c>
    </row>
    <row r="220" spans="2:7" ht="12.75">
      <c r="B220" s="7">
        <v>14276</v>
      </c>
      <c r="C220" s="8">
        <v>81.01941680908203</v>
      </c>
      <c r="D220" s="8">
        <v>81.90082550048828</v>
      </c>
      <c r="E220" s="8">
        <v>82.33697509765625</v>
      </c>
      <c r="F220" s="8">
        <v>80.74713134765625</v>
      </c>
      <c r="G220" s="8">
        <v>81.07644653320312</v>
      </c>
    </row>
    <row r="221" spans="2:7" ht="12.75">
      <c r="B221" s="7">
        <v>14304</v>
      </c>
      <c r="C221" s="8">
        <v>80.178466796875</v>
      </c>
      <c r="D221" s="8">
        <v>79.86748504638672</v>
      </c>
      <c r="E221" s="8">
        <v>78.86371612548828</v>
      </c>
      <c r="F221" s="8">
        <v>78.35126495361328</v>
      </c>
      <c r="G221" s="8">
        <v>78.45268249511719</v>
      </c>
    </row>
    <row r="222" spans="2:7" ht="12.75">
      <c r="B222" s="7">
        <v>14335</v>
      </c>
      <c r="C222" s="8">
        <v>77.1576919555664</v>
      </c>
      <c r="D222" s="8">
        <v>76.9189453125</v>
      </c>
      <c r="E222" s="8">
        <v>76.64349365234375</v>
      </c>
      <c r="F222" s="8">
        <v>76.48124694824219</v>
      </c>
      <c r="G222" s="8">
        <v>76.51304626464844</v>
      </c>
    </row>
    <row r="223" spans="2:7" ht="12.75">
      <c r="B223" s="7">
        <v>14365</v>
      </c>
      <c r="C223" s="8">
        <v>76.71156311035156</v>
      </c>
      <c r="D223" s="8">
        <v>76.79193115234375</v>
      </c>
      <c r="E223" s="8">
        <v>76.70542907714844</v>
      </c>
      <c r="F223" s="8">
        <v>76.65448760986328</v>
      </c>
      <c r="G223" s="8">
        <v>76.66447448730469</v>
      </c>
    </row>
    <row r="224" spans="2:7" ht="12.75">
      <c r="B224" s="7">
        <v>14396</v>
      </c>
      <c r="C224" s="8">
        <v>77.07553100585938</v>
      </c>
      <c r="D224" s="8">
        <v>77.1385498046875</v>
      </c>
      <c r="E224" s="8">
        <v>77.79943084716797</v>
      </c>
      <c r="F224" s="8">
        <v>77.02444458007812</v>
      </c>
      <c r="G224" s="8">
        <v>77.02789306640625</v>
      </c>
    </row>
    <row r="225" spans="2:7" ht="12.75">
      <c r="B225" s="7">
        <v>14426</v>
      </c>
      <c r="C225" s="8">
        <v>81.52080535888672</v>
      </c>
      <c r="D225" s="8">
        <v>81.7142333984375</v>
      </c>
      <c r="E225" s="8">
        <v>81.62411499023438</v>
      </c>
      <c r="F225" s="8">
        <v>82.04143524169922</v>
      </c>
      <c r="G225" s="8">
        <v>82.0656509399414</v>
      </c>
    </row>
    <row r="226" spans="2:7" ht="12.75">
      <c r="B226" s="7">
        <v>14457</v>
      </c>
      <c r="C226" s="8">
        <v>83.63569641113281</v>
      </c>
      <c r="D226" s="8">
        <v>83.69910430908203</v>
      </c>
      <c r="E226" s="8">
        <v>83.66956329345703</v>
      </c>
      <c r="F226" s="8">
        <v>83.34038543701172</v>
      </c>
      <c r="G226" s="8">
        <v>83.43016815185547</v>
      </c>
    </row>
    <row r="227" spans="2:7" ht="12.75">
      <c r="B227" s="7">
        <v>14488</v>
      </c>
      <c r="C227" s="8">
        <v>85.68038940429688</v>
      </c>
      <c r="D227" s="8">
        <v>86.14725494384766</v>
      </c>
      <c r="E227" s="8">
        <v>87.07408142089844</v>
      </c>
      <c r="F227" s="8">
        <v>86.96617889404297</v>
      </c>
      <c r="G227" s="8">
        <v>86.90253448486328</v>
      </c>
    </row>
    <row r="228" spans="2:7" ht="12.75">
      <c r="B228" s="7">
        <v>14518</v>
      </c>
      <c r="C228" s="8">
        <v>88.91484069824219</v>
      </c>
      <c r="D228" s="8">
        <v>89.06787872314453</v>
      </c>
      <c r="E228" s="8">
        <v>89.37168884277344</v>
      </c>
      <c r="F228" s="8">
        <v>89.33631896972656</v>
      </c>
      <c r="G228" s="8">
        <v>89.31531524658203</v>
      </c>
    </row>
    <row r="229" spans="2:7" ht="12.75">
      <c r="B229" s="7">
        <v>14549</v>
      </c>
      <c r="C229" s="8">
        <v>85.4824447631836</v>
      </c>
      <c r="D229" s="8">
        <v>85.64151763916016</v>
      </c>
      <c r="E229" s="8">
        <v>85.10447692871094</v>
      </c>
      <c r="F229" s="8">
        <v>84.90514373779297</v>
      </c>
      <c r="G229" s="8">
        <v>85.0089111328125</v>
      </c>
    </row>
    <row r="230" spans="2:7" ht="12.75">
      <c r="B230" s="7">
        <v>14579</v>
      </c>
      <c r="C230" s="8">
        <v>85.741943359375</v>
      </c>
      <c r="D230" s="8">
        <v>85.7940902709961</v>
      </c>
      <c r="E230" s="8">
        <v>85.6180419921875</v>
      </c>
      <c r="F230" s="8">
        <v>85.55270385742188</v>
      </c>
      <c r="G230" s="8">
        <v>85.58671569824219</v>
      </c>
    </row>
    <row r="231" spans="2:7" ht="12.75">
      <c r="B231" s="7">
        <v>14610</v>
      </c>
      <c r="C231" s="8">
        <v>85.04610443115234</v>
      </c>
      <c r="D231" s="8">
        <v>78.55328369140625</v>
      </c>
      <c r="E231" s="8">
        <v>79.92668914794922</v>
      </c>
      <c r="F231" s="8">
        <v>85.76497650146484</v>
      </c>
      <c r="G231" s="8">
        <v>85.776123046875</v>
      </c>
    </row>
    <row r="232" spans="2:7" ht="12.75">
      <c r="B232" s="7">
        <v>14641</v>
      </c>
      <c r="C232" s="8">
        <v>70.87425231933594</v>
      </c>
      <c r="D232" s="8">
        <v>69.22291564941406</v>
      </c>
      <c r="E232" s="8">
        <v>69.6185073852539</v>
      </c>
      <c r="F232" s="8">
        <v>71.34371185302734</v>
      </c>
      <c r="G232" s="8">
        <v>71.18656921386719</v>
      </c>
    </row>
    <row r="233" spans="2:7" ht="12.75">
      <c r="B233" s="7">
        <v>14670</v>
      </c>
      <c r="C233" s="8">
        <v>61.25324630737305</v>
      </c>
      <c r="D233" s="8">
        <v>60.8331413269043</v>
      </c>
      <c r="E233" s="8">
        <v>60.8355712890625</v>
      </c>
      <c r="F233" s="8">
        <v>61.31571960449219</v>
      </c>
      <c r="G233" s="8">
        <v>61.28026580810547</v>
      </c>
    </row>
    <row r="234" spans="2:7" ht="12.75">
      <c r="B234" s="7">
        <v>14701</v>
      </c>
      <c r="C234" s="8">
        <v>53.91958999633789</v>
      </c>
      <c r="D234" s="8">
        <v>53.70535659790039</v>
      </c>
      <c r="E234" s="8">
        <v>53.43505096435547</v>
      </c>
      <c r="F234" s="8">
        <v>53.812007904052734</v>
      </c>
      <c r="G234" s="8">
        <v>53.65629196166992</v>
      </c>
    </row>
    <row r="235" spans="2:7" ht="12.75">
      <c r="B235" s="7">
        <v>14731</v>
      </c>
      <c r="C235" s="8">
        <v>54.72483825683594</v>
      </c>
      <c r="D235" s="8">
        <v>54.74950408935547</v>
      </c>
      <c r="E235" s="8">
        <v>54.60765838623047</v>
      </c>
      <c r="F235" s="8">
        <v>54.613555908203125</v>
      </c>
      <c r="G235" s="8">
        <v>54.51055145263672</v>
      </c>
    </row>
    <row r="236" spans="2:7" ht="12.75">
      <c r="B236" s="7">
        <v>14762</v>
      </c>
      <c r="C236" s="8">
        <v>64.83206176757812</v>
      </c>
      <c r="D236" s="8">
        <v>65.1098861694336</v>
      </c>
      <c r="E236" s="8">
        <v>65.08014678955078</v>
      </c>
      <c r="F236" s="8">
        <v>64.7812271118164</v>
      </c>
      <c r="G236" s="8">
        <v>64.7584228515625</v>
      </c>
    </row>
    <row r="237" spans="2:7" ht="12.75">
      <c r="B237" s="7">
        <v>14792</v>
      </c>
      <c r="C237" s="8">
        <v>74.53282928466797</v>
      </c>
      <c r="D237" s="8">
        <v>71.87773132324219</v>
      </c>
      <c r="E237" s="8">
        <v>72.56598663330078</v>
      </c>
      <c r="F237" s="8">
        <v>75.2318115234375</v>
      </c>
      <c r="G237" s="8">
        <v>75.22988891601562</v>
      </c>
    </row>
    <row r="238" spans="2:7" ht="12.75">
      <c r="B238" s="7">
        <v>14823</v>
      </c>
      <c r="C238" s="8">
        <v>77.74232482910156</v>
      </c>
      <c r="D238" s="8">
        <v>76.87197875976562</v>
      </c>
      <c r="E238" s="8">
        <v>77.09758758544922</v>
      </c>
      <c r="F238" s="8">
        <v>77.97145080566406</v>
      </c>
      <c r="G238" s="8">
        <v>77.97081756591797</v>
      </c>
    </row>
    <row r="239" spans="2:7" ht="12.75">
      <c r="B239" s="7">
        <v>14854</v>
      </c>
      <c r="C239" s="8">
        <v>84.10757446289062</v>
      </c>
      <c r="D239" s="8">
        <v>83.82227325439453</v>
      </c>
      <c r="E239" s="8">
        <v>83.89622497558594</v>
      </c>
      <c r="F239" s="8">
        <v>82.96096801757812</v>
      </c>
      <c r="G239" s="8">
        <v>83.19087982177734</v>
      </c>
    </row>
    <row r="240" spans="2:7" ht="12.75">
      <c r="B240" s="7">
        <v>14884</v>
      </c>
      <c r="C240" s="8">
        <v>86.84127044677734</v>
      </c>
      <c r="D240" s="8">
        <v>87.76129913330078</v>
      </c>
      <c r="E240" s="8">
        <v>85.70877075195312</v>
      </c>
      <c r="F240" s="8">
        <v>87.47749328613281</v>
      </c>
      <c r="G240" s="8">
        <v>85.94844818115234</v>
      </c>
    </row>
    <row r="241" spans="2:7" ht="12.75">
      <c r="B241" s="7">
        <v>14915</v>
      </c>
      <c r="C241" s="8">
        <v>87.0902099609375</v>
      </c>
      <c r="D241" s="8">
        <v>86.91939544677734</v>
      </c>
      <c r="E241" s="8">
        <v>86.7189712524414</v>
      </c>
      <c r="F241" s="8">
        <v>87.29875946044922</v>
      </c>
      <c r="G241" s="8">
        <v>86.79753875732422</v>
      </c>
    </row>
    <row r="242" spans="2:7" ht="12.75">
      <c r="B242" s="7">
        <v>14945</v>
      </c>
      <c r="C242" s="8">
        <v>83.57225799560547</v>
      </c>
      <c r="D242" s="8">
        <v>81.97310638427734</v>
      </c>
      <c r="E242" s="8">
        <v>82.92222595214844</v>
      </c>
      <c r="F242" s="8">
        <v>81.85736846923828</v>
      </c>
      <c r="G242" s="8">
        <v>82.95511627197266</v>
      </c>
    </row>
    <row r="243" spans="2:7" ht="12.75">
      <c r="B243" s="7">
        <v>14976</v>
      </c>
      <c r="C243" s="8">
        <v>67.70223999023438</v>
      </c>
      <c r="D243" s="8">
        <v>69.18350219726562</v>
      </c>
      <c r="E243" s="8">
        <v>68.7041244506836</v>
      </c>
      <c r="F243" s="8">
        <v>68.83765411376953</v>
      </c>
      <c r="G243" s="8">
        <v>68.29202270507812</v>
      </c>
    </row>
    <row r="244" spans="2:7" ht="12.75">
      <c r="B244" s="7">
        <v>15007</v>
      </c>
      <c r="C244" s="8">
        <v>56.43330383300781</v>
      </c>
      <c r="D244" s="8">
        <v>57.161659240722656</v>
      </c>
      <c r="E244" s="8">
        <v>56.98271942138672</v>
      </c>
      <c r="F244" s="8">
        <v>56.838279724121094</v>
      </c>
      <c r="G244" s="8">
        <v>56.70509719848633</v>
      </c>
    </row>
    <row r="245" spans="2:7" ht="12.75">
      <c r="B245" s="7">
        <v>15035</v>
      </c>
      <c r="C245" s="8">
        <v>51.005184173583984</v>
      </c>
      <c r="D245" s="8">
        <v>51.363616943359375</v>
      </c>
      <c r="E245" s="8">
        <v>51.45524978637695</v>
      </c>
      <c r="F245" s="8">
        <v>51.096519470214844</v>
      </c>
      <c r="G245" s="8">
        <v>51.048004150390625</v>
      </c>
    </row>
    <row r="246" spans="2:7" ht="12.75">
      <c r="B246" s="7">
        <v>15066</v>
      </c>
      <c r="C246" s="8">
        <v>51.44709396362305</v>
      </c>
      <c r="D246" s="8">
        <v>51.71821594238281</v>
      </c>
      <c r="E246" s="8">
        <v>51.58739471435547</v>
      </c>
      <c r="F246" s="8">
        <v>51.742713928222656</v>
      </c>
      <c r="G246" s="8">
        <v>51.615020751953125</v>
      </c>
    </row>
    <row r="247" spans="2:7" ht="12.75">
      <c r="B247" s="7">
        <v>15096</v>
      </c>
      <c r="C247" s="8">
        <v>53.17374801635742</v>
      </c>
      <c r="D247" s="8">
        <v>53.45405578613281</v>
      </c>
      <c r="E247" s="8">
        <v>53.346317291259766</v>
      </c>
      <c r="F247" s="8">
        <v>53.26972579956055</v>
      </c>
      <c r="G247" s="8">
        <v>53.164310455322266</v>
      </c>
    </row>
    <row r="248" spans="2:7" ht="12.75">
      <c r="B248" s="7">
        <v>15127</v>
      </c>
      <c r="C248" s="8">
        <v>57.94282531738281</v>
      </c>
      <c r="D248" s="8">
        <v>58.574832916259766</v>
      </c>
      <c r="E248" s="8">
        <v>58.4394416809082</v>
      </c>
      <c r="F248" s="8">
        <v>58.174163818359375</v>
      </c>
      <c r="G248" s="8">
        <v>58.043663024902344</v>
      </c>
    </row>
    <row r="249" spans="2:7" ht="12.75">
      <c r="B249" s="7">
        <v>15157</v>
      </c>
      <c r="C249" s="8">
        <v>66.68892669677734</v>
      </c>
      <c r="D249" s="8">
        <v>67.57573699951172</v>
      </c>
      <c r="E249" s="8">
        <v>67.5619888305664</v>
      </c>
      <c r="F249" s="8">
        <v>67.53489685058594</v>
      </c>
      <c r="G249" s="8">
        <v>67.49210357666016</v>
      </c>
    </row>
    <row r="250" spans="2:7" ht="12.75">
      <c r="B250" s="7">
        <v>15188</v>
      </c>
      <c r="C250" s="8">
        <v>75.17108917236328</v>
      </c>
      <c r="D250" s="8">
        <v>75.46178436279297</v>
      </c>
      <c r="E250" s="8">
        <v>75.45728302001953</v>
      </c>
      <c r="F250" s="8">
        <v>75.44840240478516</v>
      </c>
      <c r="G250" s="8">
        <v>75.43437194824219</v>
      </c>
    </row>
    <row r="251" spans="2:7" ht="12.75">
      <c r="B251" s="7">
        <v>15219</v>
      </c>
      <c r="C251" s="8">
        <v>82.26870727539062</v>
      </c>
      <c r="D251" s="8">
        <v>81.79745483398438</v>
      </c>
      <c r="E251" s="8">
        <v>81.83966064453125</v>
      </c>
      <c r="F251" s="8">
        <v>81.605224609375</v>
      </c>
      <c r="G251" s="8">
        <v>81.6891860961914</v>
      </c>
    </row>
    <row r="252" spans="2:7" ht="12.75">
      <c r="B252" s="7">
        <v>15249</v>
      </c>
      <c r="C252" s="8">
        <v>81.93730926513672</v>
      </c>
      <c r="D252" s="8">
        <v>82.56713104248047</v>
      </c>
      <c r="E252" s="8">
        <v>80.98641967773438</v>
      </c>
      <c r="F252" s="8">
        <v>85.08367919921875</v>
      </c>
      <c r="G252" s="8">
        <v>82.77086639404297</v>
      </c>
    </row>
    <row r="253" spans="2:7" ht="12.75">
      <c r="B253" s="7">
        <v>15280</v>
      </c>
      <c r="C253" s="8">
        <v>80.78949737548828</v>
      </c>
      <c r="D253" s="8">
        <v>84.49845886230469</v>
      </c>
      <c r="E253" s="8">
        <v>83.98182678222656</v>
      </c>
      <c r="F253" s="8">
        <v>85.26947021484375</v>
      </c>
      <c r="G253" s="8">
        <v>84.556640625</v>
      </c>
    </row>
    <row r="254" spans="2:7" ht="12.75">
      <c r="B254" s="7">
        <v>15310</v>
      </c>
      <c r="C254" s="8">
        <v>82.37126922607422</v>
      </c>
      <c r="D254" s="8">
        <v>85.41939544677734</v>
      </c>
      <c r="E254" s="8">
        <v>85.25003814697266</v>
      </c>
      <c r="F254" s="8">
        <v>84.11188507080078</v>
      </c>
      <c r="G254" s="8">
        <v>85.43846130371094</v>
      </c>
    </row>
    <row r="255" spans="2:7" ht="12.75">
      <c r="B255" s="7">
        <v>15341</v>
      </c>
      <c r="C255" s="8">
        <v>64.56814575195312</v>
      </c>
      <c r="D255" s="8">
        <v>66.38025665283203</v>
      </c>
      <c r="E255" s="8">
        <v>66.63381958007812</v>
      </c>
      <c r="F255" s="8">
        <v>66.13977813720703</v>
      </c>
      <c r="G255" s="8">
        <v>66.2373275756836</v>
      </c>
    </row>
    <row r="256" spans="2:7" ht="12.75">
      <c r="B256" s="7">
        <v>15372</v>
      </c>
      <c r="C256" s="8">
        <v>56.872398376464844</v>
      </c>
      <c r="D256" s="8">
        <v>57.58071517944336</v>
      </c>
      <c r="E256" s="8">
        <v>57.65895462036133</v>
      </c>
      <c r="F256" s="8">
        <v>57.367733001708984</v>
      </c>
      <c r="G256" s="8">
        <v>57.61488723754883</v>
      </c>
    </row>
    <row r="257" spans="2:7" ht="12.75">
      <c r="B257" s="7">
        <v>15400</v>
      </c>
      <c r="C257" s="8">
        <v>50.137855529785156</v>
      </c>
      <c r="D257" s="8">
        <v>50.37642288208008</v>
      </c>
      <c r="E257" s="8">
        <v>50.374229431152344</v>
      </c>
      <c r="F257" s="8">
        <v>50.20295333862305</v>
      </c>
      <c r="G257" s="8">
        <v>50.26999282836914</v>
      </c>
    </row>
    <row r="258" spans="2:7" ht="12.75">
      <c r="B258" s="7">
        <v>15431</v>
      </c>
      <c r="C258" s="8">
        <v>61.672569274902344</v>
      </c>
      <c r="D258" s="8">
        <v>61.78641128540039</v>
      </c>
      <c r="E258" s="8">
        <v>61.73960494995117</v>
      </c>
      <c r="F258" s="8">
        <v>62.179100036621094</v>
      </c>
      <c r="G258" s="8">
        <v>62.151973724365234</v>
      </c>
    </row>
    <row r="259" spans="2:7" ht="12.75">
      <c r="B259" s="7">
        <v>15461</v>
      </c>
      <c r="C259" s="8">
        <v>59.66875457763672</v>
      </c>
      <c r="D259" s="8">
        <v>59.6812629699707</v>
      </c>
      <c r="E259" s="8">
        <v>59.593605041503906</v>
      </c>
      <c r="F259" s="8">
        <v>59.572757720947266</v>
      </c>
      <c r="G259" s="8">
        <v>59.49407958984375</v>
      </c>
    </row>
    <row r="260" spans="2:7" ht="12.75">
      <c r="B260" s="7">
        <v>15492</v>
      </c>
      <c r="C260" s="8">
        <v>61.39982604980469</v>
      </c>
      <c r="D260" s="8">
        <v>61.74606704711914</v>
      </c>
      <c r="E260" s="8">
        <v>61.51198959350586</v>
      </c>
      <c r="F260" s="8">
        <v>60.67462921142578</v>
      </c>
      <c r="G260" s="8">
        <v>60.64067459106445</v>
      </c>
    </row>
    <row r="261" spans="2:7" ht="12.75">
      <c r="B261" s="7">
        <v>15522</v>
      </c>
      <c r="C261" s="8">
        <v>65.59626007080078</v>
      </c>
      <c r="D261" s="8">
        <v>67.50204467773438</v>
      </c>
      <c r="E261" s="8">
        <v>66.65323638916016</v>
      </c>
      <c r="F261" s="8">
        <v>67.15066528320312</v>
      </c>
      <c r="G261" s="8">
        <v>66.36714935302734</v>
      </c>
    </row>
    <row r="262" spans="2:7" ht="12.75">
      <c r="B262" s="7">
        <v>15553</v>
      </c>
      <c r="C262" s="8">
        <v>74.81291198730469</v>
      </c>
      <c r="D262" s="8">
        <v>75.43762969970703</v>
      </c>
      <c r="E262" s="8">
        <v>75.15939331054688</v>
      </c>
      <c r="F262" s="8">
        <v>75.0201644897461</v>
      </c>
      <c r="G262" s="8">
        <v>75.06561279296875</v>
      </c>
    </row>
    <row r="263" spans="2:7" ht="12.75">
      <c r="B263" s="7">
        <v>15584</v>
      </c>
      <c r="C263" s="8">
        <v>83.14730834960938</v>
      </c>
      <c r="D263" s="8">
        <v>83.35209655761719</v>
      </c>
      <c r="E263" s="8">
        <v>83.2608871459961</v>
      </c>
      <c r="F263" s="8">
        <v>83.21524810791016</v>
      </c>
      <c r="G263" s="8">
        <v>83.23014831542969</v>
      </c>
    </row>
    <row r="264" spans="2:7" ht="12.75">
      <c r="B264" s="7">
        <v>15614</v>
      </c>
      <c r="C264" s="8">
        <v>80.63964080810547</v>
      </c>
      <c r="D264" s="8">
        <v>83.74552917480469</v>
      </c>
      <c r="E264" s="8">
        <v>81.86746215820312</v>
      </c>
      <c r="F264" s="8">
        <v>84.9819564819336</v>
      </c>
      <c r="G264" s="8">
        <v>81.85553741455078</v>
      </c>
    </row>
    <row r="265" spans="2:7" ht="12.75">
      <c r="B265" s="7">
        <v>15645</v>
      </c>
      <c r="C265" s="8">
        <v>80.90204620361328</v>
      </c>
      <c r="D265" s="8">
        <v>84.22724151611328</v>
      </c>
      <c r="E265" s="8">
        <v>82.30789947509766</v>
      </c>
      <c r="F265" s="8">
        <v>84.54254913330078</v>
      </c>
      <c r="G265" s="8">
        <v>82.49808502197266</v>
      </c>
    </row>
    <row r="266" spans="2:7" ht="12.75">
      <c r="B266" s="7">
        <v>15675</v>
      </c>
      <c r="C266" s="8">
        <v>80.98454284667969</v>
      </c>
      <c r="D266" s="8">
        <v>83.63121795654297</v>
      </c>
      <c r="E266" s="8">
        <v>83.31185913085938</v>
      </c>
      <c r="F266" s="8">
        <v>84.13297271728516</v>
      </c>
      <c r="G266" s="8">
        <v>83.15431213378906</v>
      </c>
    </row>
    <row r="267" spans="2:7" ht="12.75">
      <c r="B267" s="7">
        <v>15706</v>
      </c>
      <c r="C267" s="8">
        <v>71.94415283203125</v>
      </c>
      <c r="D267" s="8">
        <v>72.60871124267578</v>
      </c>
      <c r="E267" s="8">
        <v>73.96876525878906</v>
      </c>
      <c r="F267" s="8">
        <v>73.32852172851562</v>
      </c>
      <c r="G267" s="8">
        <v>73.81256866455078</v>
      </c>
    </row>
    <row r="268" spans="2:7" ht="12.75">
      <c r="B268" s="7">
        <v>15737</v>
      </c>
      <c r="C268" s="8">
        <v>58.68154525756836</v>
      </c>
      <c r="D268" s="8">
        <v>58.996578216552734</v>
      </c>
      <c r="E268" s="8">
        <v>59.43643569946289</v>
      </c>
      <c r="F268" s="8">
        <v>59.288272857666016</v>
      </c>
      <c r="G268" s="8">
        <v>59.441497802734375</v>
      </c>
    </row>
    <row r="269" spans="2:7" ht="12.75">
      <c r="B269" s="7">
        <v>15765</v>
      </c>
      <c r="C269" s="8">
        <v>57.5227165222168</v>
      </c>
      <c r="D269" s="8">
        <v>57.778839111328125</v>
      </c>
      <c r="E269" s="8">
        <v>57.91725158691406</v>
      </c>
      <c r="F269" s="8">
        <v>57.75496292114258</v>
      </c>
      <c r="G269" s="8">
        <v>57.8431396484375</v>
      </c>
    </row>
    <row r="270" spans="2:7" ht="12.75">
      <c r="B270" s="7">
        <v>15796</v>
      </c>
      <c r="C270" s="8">
        <v>54.05717086791992</v>
      </c>
      <c r="D270" s="8">
        <v>54.15141296386719</v>
      </c>
      <c r="E270" s="8">
        <v>54.11167907714844</v>
      </c>
      <c r="F270" s="8">
        <v>54.09649658203125</v>
      </c>
      <c r="G270" s="8">
        <v>54.11433410644531</v>
      </c>
    </row>
    <row r="271" spans="2:7" ht="12.75">
      <c r="B271" s="7">
        <v>15826</v>
      </c>
      <c r="C271" s="8">
        <v>61.683353424072266</v>
      </c>
      <c r="D271" s="8">
        <v>61.65959930419922</v>
      </c>
      <c r="E271" s="8">
        <v>61.548240661621094</v>
      </c>
      <c r="F271" s="8">
        <v>61.031410217285156</v>
      </c>
      <c r="G271" s="8">
        <v>60.94451904296875</v>
      </c>
    </row>
    <row r="272" spans="2:7" ht="12.75">
      <c r="B272" s="7">
        <v>15857</v>
      </c>
      <c r="C272" s="8">
        <v>65.75421142578125</v>
      </c>
      <c r="D272" s="8">
        <v>65.64804077148438</v>
      </c>
      <c r="E272" s="8">
        <v>65.62210083007812</v>
      </c>
      <c r="F272" s="8">
        <v>65.08476257324219</v>
      </c>
      <c r="G272" s="8">
        <v>65.05228424072266</v>
      </c>
    </row>
    <row r="273" spans="2:7" ht="12.75">
      <c r="B273" s="7">
        <v>15887</v>
      </c>
      <c r="C273" s="8">
        <v>74.11815643310547</v>
      </c>
      <c r="D273" s="8">
        <v>73.9972915649414</v>
      </c>
      <c r="E273" s="8">
        <v>73.99446105957031</v>
      </c>
      <c r="F273" s="8">
        <v>73.80838775634766</v>
      </c>
      <c r="G273" s="8">
        <v>73.84864807128906</v>
      </c>
    </row>
    <row r="274" spans="2:7" ht="12.75">
      <c r="B274" s="7">
        <v>15918</v>
      </c>
      <c r="C274" s="8">
        <v>76.75881958007812</v>
      </c>
      <c r="D274" s="8">
        <v>77.0622329711914</v>
      </c>
      <c r="E274" s="8">
        <v>77.10386657714844</v>
      </c>
      <c r="F274" s="8">
        <v>76.80496215820312</v>
      </c>
      <c r="G274" s="8">
        <v>76.95664978027344</v>
      </c>
    </row>
    <row r="275" spans="2:7" ht="12.75">
      <c r="B275" s="7">
        <v>15949</v>
      </c>
      <c r="C275" s="8">
        <v>83.7851791381836</v>
      </c>
      <c r="D275" s="8">
        <v>83.88463592529297</v>
      </c>
      <c r="E275" s="8">
        <v>83.89828491210938</v>
      </c>
      <c r="F275" s="8">
        <v>83.80030822753906</v>
      </c>
      <c r="G275" s="8">
        <v>83.85002899169922</v>
      </c>
    </row>
    <row r="276" spans="2:7" ht="12.75">
      <c r="B276" s="7">
        <v>15979</v>
      </c>
      <c r="C276" s="8">
        <v>86.4931869506836</v>
      </c>
      <c r="D276" s="8">
        <v>87.38070678710938</v>
      </c>
      <c r="E276" s="8">
        <v>87.13385009765625</v>
      </c>
      <c r="F276" s="8">
        <v>87.30265808105469</v>
      </c>
      <c r="G276" s="8">
        <v>87.12574005126953</v>
      </c>
    </row>
    <row r="277" spans="2:7" ht="12.75">
      <c r="B277" s="7">
        <v>16010</v>
      </c>
      <c r="C277" s="8">
        <v>86.97610473632812</v>
      </c>
      <c r="D277" s="8">
        <v>87.26703643798828</v>
      </c>
      <c r="E277" s="8">
        <v>87.18611145019531</v>
      </c>
      <c r="F277" s="8">
        <v>87.24144744873047</v>
      </c>
      <c r="G277" s="8">
        <v>87.18345642089844</v>
      </c>
    </row>
    <row r="278" spans="2:7" ht="12.75">
      <c r="B278" s="7">
        <v>16040</v>
      </c>
      <c r="C278" s="8">
        <v>84.89496612548828</v>
      </c>
      <c r="D278" s="8">
        <v>84.32425689697266</v>
      </c>
      <c r="E278" s="8">
        <v>84.64986419677734</v>
      </c>
      <c r="F278" s="8">
        <v>83.98429870605469</v>
      </c>
      <c r="G278" s="8">
        <v>84.27547454833984</v>
      </c>
    </row>
    <row r="279" spans="2:7" ht="12.75">
      <c r="B279" s="7">
        <v>16071</v>
      </c>
      <c r="C279" s="8">
        <v>84.81137084960938</v>
      </c>
      <c r="D279" s="8">
        <v>84.92613220214844</v>
      </c>
      <c r="E279" s="8">
        <v>84.65495300292969</v>
      </c>
      <c r="F279" s="8">
        <v>84.69483184814453</v>
      </c>
      <c r="G279" s="8">
        <v>84.57294464111328</v>
      </c>
    </row>
    <row r="280" spans="2:7" ht="12.75">
      <c r="B280" s="7">
        <v>16102</v>
      </c>
      <c r="C280" s="8">
        <v>82.08557891845703</v>
      </c>
      <c r="D280" s="8">
        <v>81.69221496582031</v>
      </c>
      <c r="E280" s="8">
        <v>81.79962158203125</v>
      </c>
      <c r="F280" s="8">
        <v>81.0296859741211</v>
      </c>
      <c r="G280" s="8">
        <v>81.23982238769531</v>
      </c>
    </row>
    <row r="281" spans="2:7" ht="12.75">
      <c r="B281" s="7">
        <v>16131</v>
      </c>
      <c r="C281" s="8">
        <v>73.30643463134766</v>
      </c>
      <c r="D281" s="8">
        <v>73.36500549316406</v>
      </c>
      <c r="E281" s="8">
        <v>73.07119750976562</v>
      </c>
      <c r="F281" s="8">
        <v>73.13594055175781</v>
      </c>
      <c r="G281" s="8">
        <v>72.88223266601562</v>
      </c>
    </row>
    <row r="282" spans="2:7" ht="12.75">
      <c r="B282" s="7">
        <v>16162</v>
      </c>
      <c r="C282" s="8">
        <v>71.9423599243164</v>
      </c>
      <c r="D282" s="8">
        <v>71.8765869140625</v>
      </c>
      <c r="E282" s="8">
        <v>71.65436553955078</v>
      </c>
      <c r="F282" s="8">
        <v>72.03977966308594</v>
      </c>
      <c r="G282" s="8">
        <v>71.83494567871094</v>
      </c>
    </row>
    <row r="283" spans="2:7" ht="12.75">
      <c r="B283" s="7">
        <v>16192</v>
      </c>
      <c r="C283" s="8">
        <v>74.68486785888672</v>
      </c>
      <c r="D283" s="8">
        <v>74.68033599853516</v>
      </c>
      <c r="E283" s="8">
        <v>74.60714721679688</v>
      </c>
      <c r="F283" s="8">
        <v>74.66146087646484</v>
      </c>
      <c r="G283" s="8">
        <v>74.59416961669922</v>
      </c>
    </row>
    <row r="284" spans="2:7" ht="12.75">
      <c r="B284" s="7">
        <v>16223</v>
      </c>
      <c r="C284" s="8">
        <v>76.1539077758789</v>
      </c>
      <c r="D284" s="8">
        <v>76.53657531738281</v>
      </c>
      <c r="E284" s="8">
        <v>76.42704772949219</v>
      </c>
      <c r="F284" s="8">
        <v>75.05883026123047</v>
      </c>
      <c r="G284" s="8">
        <v>75.55382537841797</v>
      </c>
    </row>
    <row r="285" spans="2:7" ht="12.75">
      <c r="B285" s="7">
        <v>16253</v>
      </c>
      <c r="C285" s="8">
        <v>78.8266830444336</v>
      </c>
      <c r="D285" s="8">
        <v>78.93196868896484</v>
      </c>
      <c r="E285" s="8">
        <v>78.90184020996094</v>
      </c>
      <c r="F285" s="8">
        <v>78.52508544921875</v>
      </c>
      <c r="G285" s="8">
        <v>78.66146850585938</v>
      </c>
    </row>
    <row r="286" spans="2:7" ht="12.75">
      <c r="B286" s="7">
        <v>16284</v>
      </c>
      <c r="C286" s="8">
        <v>82.7525634765625</v>
      </c>
      <c r="D286" s="8">
        <v>82.78707885742188</v>
      </c>
      <c r="E286" s="8">
        <v>82.7771987915039</v>
      </c>
      <c r="F286" s="8">
        <v>82.65370178222656</v>
      </c>
      <c r="G286" s="8">
        <v>82.69841003417969</v>
      </c>
    </row>
    <row r="287" spans="2:7" ht="12.75">
      <c r="B287" s="7">
        <v>16315</v>
      </c>
      <c r="C287" s="8">
        <v>86.77349090576172</v>
      </c>
      <c r="D287" s="8">
        <v>86.78479766845703</v>
      </c>
      <c r="E287" s="8">
        <v>86.78156280517578</v>
      </c>
      <c r="F287" s="8">
        <v>83.01719665527344</v>
      </c>
      <c r="G287" s="8">
        <v>83.48625946044922</v>
      </c>
    </row>
    <row r="288" spans="2:7" ht="12.75">
      <c r="B288" s="7">
        <v>16345</v>
      </c>
      <c r="C288" s="8">
        <v>88.19737243652344</v>
      </c>
      <c r="D288" s="8">
        <v>89.27686309814453</v>
      </c>
      <c r="E288" s="8">
        <v>89.24494171142578</v>
      </c>
      <c r="F288" s="8">
        <v>88.0418472290039</v>
      </c>
      <c r="G288" s="8">
        <v>88.19560241699219</v>
      </c>
    </row>
    <row r="289" spans="2:7" ht="12.75">
      <c r="B289" s="7">
        <v>16376</v>
      </c>
      <c r="C289" s="8">
        <v>84.3624038696289</v>
      </c>
      <c r="D289" s="8">
        <v>84.38638305664062</v>
      </c>
      <c r="E289" s="8">
        <v>84.72295379638672</v>
      </c>
      <c r="F289" s="8">
        <v>86.85850524902344</v>
      </c>
      <c r="G289" s="8">
        <v>86.10661315917969</v>
      </c>
    </row>
    <row r="290" spans="2:7" ht="12.75">
      <c r="B290" s="7">
        <v>16406</v>
      </c>
      <c r="C290" s="8">
        <v>81.65612030029297</v>
      </c>
      <c r="D290" s="8">
        <v>82.9936752319336</v>
      </c>
      <c r="E290" s="8">
        <v>81.96920013427734</v>
      </c>
      <c r="F290" s="8">
        <v>82.45108032226562</v>
      </c>
      <c r="G290" s="8">
        <v>82.17411041259766</v>
      </c>
    </row>
    <row r="291" spans="2:7" ht="12.75">
      <c r="B291" s="7">
        <v>16437</v>
      </c>
      <c r="C291" s="8">
        <v>79.36627960205078</v>
      </c>
      <c r="D291" s="8">
        <v>81.35587310791016</v>
      </c>
      <c r="E291" s="8">
        <v>79.28349304199219</v>
      </c>
      <c r="F291" s="8">
        <v>80.90351104736328</v>
      </c>
      <c r="G291" s="8">
        <v>79.16856384277344</v>
      </c>
    </row>
    <row r="292" spans="2:7" ht="12.75">
      <c r="B292" s="7">
        <v>16468</v>
      </c>
      <c r="C292" s="8">
        <v>81.53189849853516</v>
      </c>
      <c r="D292" s="8">
        <v>82.18408203125</v>
      </c>
      <c r="E292" s="8">
        <v>81.5047607421875</v>
      </c>
      <c r="F292" s="8">
        <v>81.0621566772461</v>
      </c>
      <c r="G292" s="8">
        <v>80.49284362792969</v>
      </c>
    </row>
    <row r="293" spans="2:7" ht="12.75">
      <c r="B293" s="7">
        <v>16496</v>
      </c>
      <c r="C293" s="8">
        <v>66.79400634765625</v>
      </c>
      <c r="D293" s="8">
        <v>67.0423355102539</v>
      </c>
      <c r="E293" s="8">
        <v>66.6954345703125</v>
      </c>
      <c r="F293" s="8">
        <v>66.78440856933594</v>
      </c>
      <c r="G293" s="8">
        <v>66.6100082397461</v>
      </c>
    </row>
    <row r="294" spans="2:7" ht="12.75">
      <c r="B294" s="7">
        <v>16527</v>
      </c>
      <c r="C294" s="8">
        <v>67.23823547363281</v>
      </c>
      <c r="D294" s="8">
        <v>66.74160766601562</v>
      </c>
      <c r="E294" s="8">
        <v>66.7365493774414</v>
      </c>
      <c r="F294" s="8">
        <v>67.48753356933594</v>
      </c>
      <c r="G294" s="8">
        <v>67.51882934570312</v>
      </c>
    </row>
    <row r="295" spans="2:7" ht="12.75">
      <c r="B295" s="7">
        <v>16557</v>
      </c>
      <c r="C295" s="8">
        <v>72.26346588134766</v>
      </c>
      <c r="D295" s="8">
        <v>72.01036071777344</v>
      </c>
      <c r="E295" s="8">
        <v>72.02286529541016</v>
      </c>
      <c r="F295" s="8">
        <v>71.30343627929688</v>
      </c>
      <c r="G295" s="8">
        <v>71.30734252929688</v>
      </c>
    </row>
    <row r="296" spans="2:7" ht="12.75">
      <c r="B296" s="7">
        <v>16588</v>
      </c>
      <c r="C296" s="8">
        <v>72.75384521484375</v>
      </c>
      <c r="D296" s="8">
        <v>73.24250793457031</v>
      </c>
      <c r="E296" s="8">
        <v>73.01754760742188</v>
      </c>
      <c r="F296" s="8">
        <v>71.82423400878906</v>
      </c>
      <c r="G296" s="8">
        <v>72.38949584960938</v>
      </c>
    </row>
    <row r="297" spans="2:7" ht="12.75">
      <c r="B297" s="7">
        <v>16618</v>
      </c>
      <c r="C297" s="8">
        <v>76.14598083496094</v>
      </c>
      <c r="D297" s="8">
        <v>76.29515075683594</v>
      </c>
      <c r="E297" s="8">
        <v>76.22648620605469</v>
      </c>
      <c r="F297" s="8">
        <v>75.86204528808594</v>
      </c>
      <c r="G297" s="8">
        <v>76.03472137451172</v>
      </c>
    </row>
    <row r="298" spans="2:7" ht="12.75">
      <c r="B298" s="7">
        <v>16649</v>
      </c>
      <c r="C298" s="8">
        <v>79.86273193359375</v>
      </c>
      <c r="D298" s="8">
        <v>79.91162872314453</v>
      </c>
      <c r="E298" s="8">
        <v>79.88912200927734</v>
      </c>
      <c r="F298" s="8">
        <v>79.7696533203125</v>
      </c>
      <c r="G298" s="8">
        <v>79.82625579833984</v>
      </c>
    </row>
    <row r="299" spans="2:7" ht="12.75">
      <c r="B299" s="7">
        <v>16680</v>
      </c>
      <c r="C299" s="8">
        <v>84.65318298339844</v>
      </c>
      <c r="D299" s="8">
        <v>84.81867218017578</v>
      </c>
      <c r="E299" s="8">
        <v>84.81129455566406</v>
      </c>
      <c r="F299" s="8">
        <v>82.64012908935547</v>
      </c>
      <c r="G299" s="8">
        <v>82.96723175048828</v>
      </c>
    </row>
    <row r="300" spans="2:7" ht="12.75">
      <c r="B300" s="7">
        <v>16710</v>
      </c>
      <c r="C300" s="8">
        <v>87.39679718017578</v>
      </c>
      <c r="D300" s="8">
        <v>87.93905639648438</v>
      </c>
      <c r="E300" s="8">
        <v>87.95860290527344</v>
      </c>
      <c r="F300" s="8">
        <v>87.91824340820312</v>
      </c>
      <c r="G300" s="8">
        <v>88.02546691894531</v>
      </c>
    </row>
    <row r="301" spans="2:7" ht="12.75">
      <c r="B301" s="7">
        <v>16741</v>
      </c>
      <c r="C301" s="8">
        <v>87.27230834960938</v>
      </c>
      <c r="D301" s="8">
        <v>87.45005798339844</v>
      </c>
      <c r="E301" s="8">
        <v>87.45646667480469</v>
      </c>
      <c r="F301" s="8">
        <v>87.4432373046875</v>
      </c>
      <c r="G301" s="8">
        <v>87.47838592529297</v>
      </c>
    </row>
    <row r="302" spans="2:7" ht="12.75">
      <c r="B302" s="7">
        <v>16771</v>
      </c>
      <c r="C302" s="8">
        <v>80.52511596679688</v>
      </c>
      <c r="D302" s="8">
        <v>81.90455627441406</v>
      </c>
      <c r="E302" s="8">
        <v>81.90592956542969</v>
      </c>
      <c r="F302" s="8">
        <v>81.942626953125</v>
      </c>
      <c r="G302" s="8">
        <v>81.75431060791016</v>
      </c>
    </row>
    <row r="303" spans="2:7" ht="12.75">
      <c r="B303" s="7">
        <v>16802</v>
      </c>
      <c r="C303" s="8">
        <v>63.70088577270508</v>
      </c>
      <c r="D303" s="8">
        <v>64.52008819580078</v>
      </c>
      <c r="E303" s="8">
        <v>64.47904968261719</v>
      </c>
      <c r="F303" s="8">
        <v>64.60982513427734</v>
      </c>
      <c r="G303" s="8">
        <v>64.34474182128906</v>
      </c>
    </row>
    <row r="304" spans="2:7" ht="12.75">
      <c r="B304" s="7">
        <v>16833</v>
      </c>
      <c r="C304" s="8">
        <v>61.22444534301758</v>
      </c>
      <c r="D304" s="8">
        <v>61.63258743286133</v>
      </c>
      <c r="E304" s="8">
        <v>61.47938537597656</v>
      </c>
      <c r="F304" s="8">
        <v>61.80875015258789</v>
      </c>
      <c r="G304" s="8">
        <v>61.35366439819336</v>
      </c>
    </row>
    <row r="305" spans="2:7" ht="12.75">
      <c r="B305" s="7">
        <v>16861</v>
      </c>
      <c r="C305" s="8">
        <v>64.80095672607422</v>
      </c>
      <c r="D305" s="8">
        <v>64.80738830566406</v>
      </c>
      <c r="E305" s="8">
        <v>64.80499267578125</v>
      </c>
      <c r="F305" s="8">
        <v>64.81012725830078</v>
      </c>
      <c r="G305" s="8">
        <v>64.8030014038086</v>
      </c>
    </row>
    <row r="306" spans="2:7" ht="12.75">
      <c r="B306" s="7">
        <v>16892</v>
      </c>
      <c r="C306" s="8">
        <v>68.79466247558594</v>
      </c>
      <c r="D306" s="8">
        <v>69.1594009399414</v>
      </c>
      <c r="E306" s="8">
        <v>69.56908416748047</v>
      </c>
      <c r="F306" s="8">
        <v>69.69911193847656</v>
      </c>
      <c r="G306" s="8">
        <v>69.2533950805664</v>
      </c>
    </row>
    <row r="307" spans="2:7" ht="12.75">
      <c r="B307" s="7">
        <v>16922</v>
      </c>
      <c r="C307" s="8">
        <v>72.3248291015625</v>
      </c>
      <c r="D307" s="8">
        <v>72.60072326660156</v>
      </c>
      <c r="E307" s="8">
        <v>72.7311019897461</v>
      </c>
      <c r="F307" s="8">
        <v>72.35922241210938</v>
      </c>
      <c r="G307" s="8">
        <v>72.22006225585938</v>
      </c>
    </row>
    <row r="308" spans="2:7" ht="12.75">
      <c r="B308" s="7">
        <v>16953</v>
      </c>
      <c r="C308" s="8">
        <v>73.46797180175781</v>
      </c>
      <c r="D308" s="8">
        <v>73.63841247558594</v>
      </c>
      <c r="E308" s="8">
        <v>73.68081665039062</v>
      </c>
      <c r="F308" s="8">
        <v>72.1878662109375</v>
      </c>
      <c r="G308" s="8">
        <v>73.15963745117188</v>
      </c>
    </row>
    <row r="309" spans="2:7" ht="12.75">
      <c r="B309" s="7">
        <v>16983</v>
      </c>
      <c r="C309" s="8">
        <v>76.71461486816406</v>
      </c>
      <c r="D309" s="8">
        <v>76.76570129394531</v>
      </c>
      <c r="E309" s="8">
        <v>76.77841186523438</v>
      </c>
      <c r="F309" s="8">
        <v>76.33065032958984</v>
      </c>
      <c r="G309" s="8">
        <v>76.62217712402344</v>
      </c>
    </row>
    <row r="310" spans="2:7" ht="12.75">
      <c r="B310" s="7">
        <v>17014</v>
      </c>
      <c r="C310" s="8">
        <v>80.04912567138672</v>
      </c>
      <c r="D310" s="8">
        <v>80.06587219238281</v>
      </c>
      <c r="E310" s="8">
        <v>80.07003784179688</v>
      </c>
      <c r="F310" s="8">
        <v>79.92326354980469</v>
      </c>
      <c r="G310" s="8">
        <v>80.01882934570312</v>
      </c>
    </row>
    <row r="311" spans="2:7" ht="12.75">
      <c r="B311" s="7">
        <v>17045</v>
      </c>
      <c r="C311" s="8">
        <v>84.86373901367188</v>
      </c>
      <c r="D311" s="8">
        <v>84.86923217773438</v>
      </c>
      <c r="E311" s="8">
        <v>84.87059783935547</v>
      </c>
      <c r="F311" s="8">
        <v>84.8224868774414</v>
      </c>
      <c r="G311" s="8">
        <v>84.85381317138672</v>
      </c>
    </row>
    <row r="312" spans="2:7" ht="12.75">
      <c r="B312" s="7">
        <v>17075</v>
      </c>
      <c r="C312" s="8">
        <v>87.38692474365234</v>
      </c>
      <c r="D312" s="8">
        <v>87.48966217041016</v>
      </c>
      <c r="E312" s="8">
        <v>86.96337890625</v>
      </c>
      <c r="F312" s="8">
        <v>88.63362121582031</v>
      </c>
      <c r="G312" s="8">
        <v>86.1794204711914</v>
      </c>
    </row>
    <row r="313" spans="2:7" ht="12.75">
      <c r="B313" s="7">
        <v>17106</v>
      </c>
      <c r="C313" s="8">
        <v>86.31543731689453</v>
      </c>
      <c r="D313" s="8">
        <v>86.27312469482422</v>
      </c>
      <c r="E313" s="8">
        <v>86.54987335205078</v>
      </c>
      <c r="F313" s="8">
        <v>86.09980010986328</v>
      </c>
      <c r="G313" s="8">
        <v>86.87325286865234</v>
      </c>
    </row>
    <row r="314" spans="2:7" ht="12.75">
      <c r="B314" s="7">
        <v>17136</v>
      </c>
      <c r="C314" s="8">
        <v>83.68046569824219</v>
      </c>
      <c r="D314" s="8">
        <v>83.37712097167969</v>
      </c>
      <c r="E314" s="8">
        <v>83.2369384765625</v>
      </c>
      <c r="F314" s="8">
        <v>82.1498794555664</v>
      </c>
      <c r="G314" s="8">
        <v>82.5185775756836</v>
      </c>
    </row>
    <row r="315" spans="2:7" ht="12.75">
      <c r="B315" s="7">
        <v>17167</v>
      </c>
      <c r="C315" s="8">
        <v>82.32401275634766</v>
      </c>
      <c r="D315" s="8">
        <v>82.99944305419922</v>
      </c>
      <c r="E315" s="8">
        <v>82.08680725097656</v>
      </c>
      <c r="F315" s="8">
        <v>81.57504272460938</v>
      </c>
      <c r="G315" s="8">
        <v>80.96382904052734</v>
      </c>
    </row>
    <row r="316" spans="2:7" ht="12.75">
      <c r="B316" s="7">
        <v>17198</v>
      </c>
      <c r="C316" s="8">
        <v>82.5014419555664</v>
      </c>
      <c r="D316" s="8">
        <v>82.72284698486328</v>
      </c>
      <c r="E316" s="8">
        <v>82.4236831665039</v>
      </c>
      <c r="F316" s="8">
        <v>81.28475952148438</v>
      </c>
      <c r="G316" s="8">
        <v>81.54129028320312</v>
      </c>
    </row>
    <row r="317" spans="2:7" ht="12.75">
      <c r="B317" s="7">
        <v>17226</v>
      </c>
      <c r="C317" s="8">
        <v>76.65459442138672</v>
      </c>
      <c r="D317" s="8">
        <v>76.74823760986328</v>
      </c>
      <c r="E317" s="8">
        <v>76.60386657714844</v>
      </c>
      <c r="F317" s="8">
        <v>76.50223541259766</v>
      </c>
      <c r="G317" s="8">
        <v>76.49468231201172</v>
      </c>
    </row>
    <row r="318" spans="2:7" ht="12.75">
      <c r="B318" s="7">
        <v>17257</v>
      </c>
      <c r="C318" s="8">
        <v>73.27394104003906</v>
      </c>
      <c r="D318" s="8">
        <v>73.35999298095703</v>
      </c>
      <c r="E318" s="8">
        <v>73.16334533691406</v>
      </c>
      <c r="F318" s="8">
        <v>73.64154815673828</v>
      </c>
      <c r="G318" s="8">
        <v>73.44832611083984</v>
      </c>
    </row>
    <row r="319" spans="2:7" ht="12.75">
      <c r="B319" s="7">
        <v>17287</v>
      </c>
      <c r="C319" s="8">
        <v>74.75395202636719</v>
      </c>
      <c r="D319" s="8">
        <v>74.78202056884766</v>
      </c>
      <c r="E319" s="8">
        <v>74.71788787841797</v>
      </c>
      <c r="F319" s="8">
        <v>74.87383270263672</v>
      </c>
      <c r="G319" s="8">
        <v>74.81082153320312</v>
      </c>
    </row>
    <row r="320" spans="2:7" ht="12.75">
      <c r="B320" s="7">
        <v>17318</v>
      </c>
      <c r="C320" s="8">
        <v>77.97109985351562</v>
      </c>
      <c r="D320" s="8">
        <v>77.2201919555664</v>
      </c>
      <c r="E320" s="8">
        <v>77.49679565429688</v>
      </c>
      <c r="F320" s="8">
        <v>77.1914291381836</v>
      </c>
      <c r="G320" s="8">
        <v>77.18270111083984</v>
      </c>
    </row>
    <row r="321" spans="2:7" ht="12.75">
      <c r="B321" s="7">
        <v>17348</v>
      </c>
      <c r="C321" s="8">
        <v>80.4353256225586</v>
      </c>
      <c r="D321" s="8">
        <v>80.9068832397461</v>
      </c>
      <c r="E321" s="8">
        <v>80.76094055175781</v>
      </c>
      <c r="F321" s="8">
        <v>80.6656723022461</v>
      </c>
      <c r="G321" s="8">
        <v>80.7386703491211</v>
      </c>
    </row>
    <row r="322" spans="2:7" ht="12.75">
      <c r="B322" s="7">
        <v>17379</v>
      </c>
      <c r="C322" s="8">
        <v>83.27987670898438</v>
      </c>
      <c r="D322" s="8">
        <v>83.43445587158203</v>
      </c>
      <c r="E322" s="8">
        <v>83.38661193847656</v>
      </c>
      <c r="F322" s="8">
        <v>83.35538482666016</v>
      </c>
      <c r="G322" s="8">
        <v>83.27242279052734</v>
      </c>
    </row>
    <row r="323" spans="2:7" ht="12.75">
      <c r="B323" s="7">
        <v>17410</v>
      </c>
      <c r="C323" s="8">
        <v>84.74854278564453</v>
      </c>
      <c r="D323" s="8">
        <v>86.77500915527344</v>
      </c>
      <c r="E323" s="8">
        <v>86.69001007080078</v>
      </c>
      <c r="F323" s="8">
        <v>84.25244140625</v>
      </c>
      <c r="G323" s="8">
        <v>83.41921997070312</v>
      </c>
    </row>
    <row r="324" spans="2:7" ht="12.75">
      <c r="B324" s="7">
        <v>17440</v>
      </c>
      <c r="C324" s="8">
        <v>88.60938262939453</v>
      </c>
      <c r="D324" s="8">
        <v>89.27365112304688</v>
      </c>
      <c r="E324" s="8">
        <v>89.24578857421875</v>
      </c>
      <c r="F324" s="8">
        <v>88.4467544555664</v>
      </c>
      <c r="G324" s="8">
        <v>88.17362976074219</v>
      </c>
    </row>
    <row r="325" spans="2:7" ht="12.75">
      <c r="B325" s="7">
        <v>17471</v>
      </c>
      <c r="C325" s="8">
        <v>85.93339538574219</v>
      </c>
      <c r="D325" s="8">
        <v>85.17523956298828</v>
      </c>
      <c r="E325" s="8">
        <v>85.24559783935547</v>
      </c>
      <c r="F325" s="8">
        <v>86.298828125</v>
      </c>
      <c r="G325" s="8">
        <v>87.3921890258789</v>
      </c>
    </row>
    <row r="326" spans="2:7" ht="12.75">
      <c r="B326" s="7">
        <v>17501</v>
      </c>
      <c r="C326" s="8">
        <v>84.2977523803711</v>
      </c>
      <c r="D326" s="8">
        <v>85.64124298095703</v>
      </c>
      <c r="E326" s="8">
        <v>85.664306640625</v>
      </c>
      <c r="F326" s="8">
        <v>84.55831909179688</v>
      </c>
      <c r="G326" s="8">
        <v>83.86296844482422</v>
      </c>
    </row>
    <row r="327" spans="2:7" ht="12.75">
      <c r="B327" s="7">
        <v>17532</v>
      </c>
      <c r="C327" s="8">
        <v>84.64852142333984</v>
      </c>
      <c r="D327" s="8">
        <v>84.5245590209961</v>
      </c>
      <c r="E327" s="8">
        <v>84.3945541381836</v>
      </c>
      <c r="F327" s="8">
        <v>85.43901062011719</v>
      </c>
      <c r="G327" s="8">
        <v>85.21107482910156</v>
      </c>
    </row>
    <row r="328" spans="2:7" ht="12.75">
      <c r="B328" s="7">
        <v>17563</v>
      </c>
      <c r="C328" s="8">
        <v>81.22415161132812</v>
      </c>
      <c r="D328" s="8">
        <v>82.07105255126953</v>
      </c>
      <c r="E328" s="8">
        <v>82.11923217773438</v>
      </c>
      <c r="F328" s="8">
        <v>81.30204772949219</v>
      </c>
      <c r="G328" s="8">
        <v>81.19625854492188</v>
      </c>
    </row>
    <row r="329" spans="2:7" ht="12.75">
      <c r="B329" s="7">
        <v>17592</v>
      </c>
      <c r="C329" s="8">
        <v>77.35027313232422</v>
      </c>
      <c r="D329" s="8">
        <v>77.62623596191406</v>
      </c>
      <c r="E329" s="8">
        <v>77.64192962646484</v>
      </c>
      <c r="F329" s="8">
        <v>77.37565612792969</v>
      </c>
      <c r="G329" s="8">
        <v>77.34117889404297</v>
      </c>
    </row>
    <row r="330" spans="2:7" ht="12.75">
      <c r="B330" s="7">
        <v>17623</v>
      </c>
      <c r="C330" s="8">
        <v>76.07420349121094</v>
      </c>
      <c r="D330" s="8">
        <v>75.63257598876953</v>
      </c>
      <c r="E330" s="8">
        <v>75.58361053466797</v>
      </c>
      <c r="F330" s="8">
        <v>76.23690032958984</v>
      </c>
      <c r="G330" s="8">
        <v>76.23268127441406</v>
      </c>
    </row>
    <row r="331" spans="2:7" ht="12.75">
      <c r="B331" s="7">
        <v>17653</v>
      </c>
      <c r="C331" s="8">
        <v>69.83422088623047</v>
      </c>
      <c r="D331" s="8">
        <v>69.61451721191406</v>
      </c>
      <c r="E331" s="8">
        <v>69.59981536865234</v>
      </c>
      <c r="F331" s="8">
        <v>69.22203063964844</v>
      </c>
      <c r="G331" s="8">
        <v>69.21688079833984</v>
      </c>
    </row>
    <row r="332" spans="2:7" ht="12.75">
      <c r="B332" s="7">
        <v>17684</v>
      </c>
      <c r="C332" s="8">
        <v>67.31179809570312</v>
      </c>
      <c r="D332" s="8">
        <v>67.73861694335938</v>
      </c>
      <c r="E332" s="8">
        <v>67.67549896240234</v>
      </c>
      <c r="F332" s="8">
        <v>66.15345764160156</v>
      </c>
      <c r="G332" s="8">
        <v>67.15853881835938</v>
      </c>
    </row>
    <row r="333" spans="2:7" ht="12.75">
      <c r="B333" s="7">
        <v>17714</v>
      </c>
      <c r="C333" s="8">
        <v>71.4273910522461</v>
      </c>
      <c r="D333" s="8">
        <v>72.76795196533203</v>
      </c>
      <c r="E333" s="8">
        <v>72.81165313720703</v>
      </c>
      <c r="F333" s="8">
        <v>72.2547607421875</v>
      </c>
      <c r="G333" s="8">
        <v>72.591552734375</v>
      </c>
    </row>
    <row r="334" spans="2:7" ht="12.75">
      <c r="B334" s="7">
        <v>17745</v>
      </c>
      <c r="C334" s="8">
        <v>78.31597900390625</v>
      </c>
      <c r="D334" s="8">
        <v>78.75540924072266</v>
      </c>
      <c r="E334" s="8">
        <v>78.76973724365234</v>
      </c>
      <c r="F334" s="8">
        <v>78.58718872070312</v>
      </c>
      <c r="G334" s="8">
        <v>78.69758605957031</v>
      </c>
    </row>
    <row r="335" spans="2:7" ht="12.75">
      <c r="B335" s="7">
        <v>17776</v>
      </c>
      <c r="C335" s="8">
        <v>84.29561614990234</v>
      </c>
      <c r="D335" s="8">
        <v>84.43965911865234</v>
      </c>
      <c r="E335" s="8">
        <v>84.4443588256836</v>
      </c>
      <c r="F335" s="8">
        <v>84.26155090332031</v>
      </c>
      <c r="G335" s="8">
        <v>84.12409210205078</v>
      </c>
    </row>
    <row r="336" spans="2:7" ht="12.75">
      <c r="B336" s="7">
        <v>17806</v>
      </c>
      <c r="C336" s="8">
        <v>84.71446990966797</v>
      </c>
      <c r="D336" s="8">
        <v>86.35697937011719</v>
      </c>
      <c r="E336" s="8">
        <v>86.6489028930664</v>
      </c>
      <c r="F336" s="8">
        <v>87.3734359741211</v>
      </c>
      <c r="G336" s="8">
        <v>87.17343139648438</v>
      </c>
    </row>
    <row r="337" spans="2:7" ht="12.75">
      <c r="B337" s="7">
        <v>17837</v>
      </c>
      <c r="C337" s="8">
        <v>86.3930435180664</v>
      </c>
      <c r="D337" s="8">
        <v>84.57939147949219</v>
      </c>
      <c r="E337" s="8">
        <v>84.96733856201172</v>
      </c>
      <c r="F337" s="8">
        <v>84.20098114013672</v>
      </c>
      <c r="G337" s="8">
        <v>85.25005340576172</v>
      </c>
    </row>
    <row r="338" spans="2:7" ht="12.75">
      <c r="B338" s="7">
        <v>17867</v>
      </c>
      <c r="C338" s="8">
        <v>84.49397277832031</v>
      </c>
      <c r="D338" s="8">
        <v>84.35333251953125</v>
      </c>
      <c r="E338" s="8">
        <v>84.44509887695312</v>
      </c>
      <c r="F338" s="8">
        <v>84.24026489257812</v>
      </c>
      <c r="G338" s="8">
        <v>84.24908447265625</v>
      </c>
    </row>
    <row r="339" spans="2:7" ht="12.75">
      <c r="B339" s="7">
        <v>17898</v>
      </c>
      <c r="C339" s="8">
        <v>83.71019744873047</v>
      </c>
      <c r="D339" s="8">
        <v>83.30792236328125</v>
      </c>
      <c r="E339" s="8">
        <v>83.1050033569336</v>
      </c>
      <c r="F339" s="8">
        <v>82.733642578125</v>
      </c>
      <c r="G339" s="8">
        <v>83.18050384521484</v>
      </c>
    </row>
    <row r="340" spans="2:7" ht="12.75">
      <c r="B340" s="7">
        <v>17929</v>
      </c>
      <c r="C340" s="8">
        <v>82.82624053955078</v>
      </c>
      <c r="D340" s="8">
        <v>82.70877075195312</v>
      </c>
      <c r="E340" s="8">
        <v>82.81845092773438</v>
      </c>
      <c r="F340" s="8">
        <v>81.42228698730469</v>
      </c>
      <c r="G340" s="8">
        <v>81.94638061523438</v>
      </c>
    </row>
    <row r="341" spans="2:7" ht="12.75">
      <c r="B341" s="7">
        <v>17957</v>
      </c>
      <c r="C341" s="8">
        <v>80.78080749511719</v>
      </c>
      <c r="D341" s="8">
        <v>79.38175964355469</v>
      </c>
      <c r="E341" s="8">
        <v>79.41873168945312</v>
      </c>
      <c r="F341" s="8">
        <v>79.04063415527344</v>
      </c>
      <c r="G341" s="8">
        <v>79.21586608886719</v>
      </c>
    </row>
    <row r="342" spans="2:7" ht="12.75">
      <c r="B342" s="7">
        <v>17988</v>
      </c>
      <c r="C342" s="8">
        <v>67.3196792602539</v>
      </c>
      <c r="D342" s="8">
        <v>67.13175964355469</v>
      </c>
      <c r="E342" s="8">
        <v>66.85224914550781</v>
      </c>
      <c r="F342" s="8">
        <v>67.68816375732422</v>
      </c>
      <c r="G342" s="8">
        <v>66.87474822998047</v>
      </c>
    </row>
    <row r="343" spans="2:7" ht="12.75">
      <c r="B343" s="7">
        <v>18018</v>
      </c>
      <c r="C343" s="8">
        <v>72.64918518066406</v>
      </c>
      <c r="D343" s="8">
        <v>72.62366485595703</v>
      </c>
      <c r="E343" s="8">
        <v>72.53433227539062</v>
      </c>
      <c r="F343" s="8">
        <v>72.43021392822266</v>
      </c>
      <c r="G343" s="8">
        <v>72.19200134277344</v>
      </c>
    </row>
    <row r="344" spans="2:7" ht="12.75">
      <c r="B344" s="7">
        <v>18049</v>
      </c>
      <c r="C344" s="8">
        <v>74.31318664550781</v>
      </c>
      <c r="D344" s="8">
        <v>74.07454681396484</v>
      </c>
      <c r="E344" s="8">
        <v>74.18590545654297</v>
      </c>
      <c r="F344" s="8">
        <v>74.2584457397461</v>
      </c>
      <c r="G344" s="8">
        <v>73.06768035888672</v>
      </c>
    </row>
    <row r="345" spans="2:7" ht="12.75">
      <c r="B345" s="7">
        <v>18079</v>
      </c>
      <c r="C345" s="8">
        <v>78.11117553710938</v>
      </c>
      <c r="D345" s="8">
        <v>78.04438781738281</v>
      </c>
      <c r="E345" s="8">
        <v>78.07555389404297</v>
      </c>
      <c r="F345" s="8">
        <v>78.09585571289062</v>
      </c>
      <c r="G345" s="8">
        <v>77.76236724853516</v>
      </c>
    </row>
    <row r="346" spans="2:7" ht="12.75">
      <c r="B346" s="7">
        <v>18110</v>
      </c>
      <c r="C346" s="8">
        <v>82.51802062988281</v>
      </c>
      <c r="D346" s="8">
        <v>82.49612426757812</v>
      </c>
      <c r="E346" s="8">
        <v>82.50634002685547</v>
      </c>
      <c r="F346" s="8">
        <v>82.51300048828125</v>
      </c>
      <c r="G346" s="8">
        <v>82.40367889404297</v>
      </c>
    </row>
    <row r="347" spans="2:7" ht="12.75">
      <c r="B347" s="7">
        <v>18141</v>
      </c>
      <c r="C347" s="8">
        <v>84.9215087890625</v>
      </c>
      <c r="D347" s="8">
        <v>85.98033142089844</v>
      </c>
      <c r="E347" s="8">
        <v>86.06399536132812</v>
      </c>
      <c r="F347" s="8">
        <v>84.7598648071289</v>
      </c>
      <c r="G347" s="8">
        <v>82.60948181152344</v>
      </c>
    </row>
    <row r="348" spans="2:7" ht="12.75">
      <c r="B348" s="7">
        <v>18171</v>
      </c>
      <c r="C348" s="8">
        <v>88.66607666015625</v>
      </c>
      <c r="D348" s="8">
        <v>89.0131607055664</v>
      </c>
      <c r="E348" s="8">
        <v>89.04058074951172</v>
      </c>
      <c r="F348" s="8">
        <v>88.61309051513672</v>
      </c>
      <c r="G348" s="8">
        <v>87.90819549560547</v>
      </c>
    </row>
    <row r="349" spans="2:7" ht="12.75">
      <c r="B349" s="7">
        <v>18202</v>
      </c>
      <c r="C349" s="8">
        <v>86.73957824707031</v>
      </c>
      <c r="D349" s="8">
        <v>86.1656723022461</v>
      </c>
      <c r="E349" s="8">
        <v>86.10134887695312</v>
      </c>
      <c r="F349" s="8">
        <v>86.7306900024414</v>
      </c>
      <c r="G349" s="8">
        <v>87.43994140625</v>
      </c>
    </row>
    <row r="350" spans="2:7" ht="12.75">
      <c r="B350" s="7">
        <v>18232</v>
      </c>
      <c r="C350" s="8">
        <v>84.60382843017578</v>
      </c>
      <c r="D350" s="8">
        <v>84.87333679199219</v>
      </c>
      <c r="E350" s="8">
        <v>85.16967010498047</v>
      </c>
      <c r="F350" s="8">
        <v>84.24047088623047</v>
      </c>
      <c r="G350" s="8">
        <v>83.79258728027344</v>
      </c>
    </row>
    <row r="351" spans="2:7" ht="12.75">
      <c r="B351" s="7">
        <v>18263</v>
      </c>
      <c r="C351" s="8">
        <v>85.45393371582031</v>
      </c>
      <c r="D351" s="8">
        <v>84.19051361083984</v>
      </c>
      <c r="E351" s="8">
        <v>84.34300994873047</v>
      </c>
      <c r="F351" s="8">
        <v>85.1350326538086</v>
      </c>
      <c r="G351" s="8">
        <v>84.92359924316406</v>
      </c>
    </row>
    <row r="352" spans="2:7" ht="12.75">
      <c r="B352" s="7">
        <v>18294</v>
      </c>
      <c r="C352" s="8">
        <v>76.73774719238281</v>
      </c>
      <c r="D352" s="8">
        <v>78.19952392578125</v>
      </c>
      <c r="E352" s="8">
        <v>77.07669830322266</v>
      </c>
      <c r="F352" s="8">
        <v>78.06158447265625</v>
      </c>
      <c r="G352" s="8">
        <v>77.60799407958984</v>
      </c>
    </row>
    <row r="353" spans="2:7" ht="12.75">
      <c r="B353" s="7">
        <v>18322</v>
      </c>
      <c r="C353" s="8">
        <v>68.45773315429688</v>
      </c>
      <c r="D353" s="8">
        <v>69.47649383544922</v>
      </c>
      <c r="E353" s="8">
        <v>68.70956420898438</v>
      </c>
      <c r="F353" s="8">
        <v>69.49754333496094</v>
      </c>
      <c r="G353" s="8">
        <v>69.1664047241211</v>
      </c>
    </row>
    <row r="354" spans="2:7" ht="12.75">
      <c r="B354" s="7">
        <v>18353</v>
      </c>
      <c r="C354" s="8">
        <v>70.78876495361328</v>
      </c>
      <c r="D354" s="8">
        <v>71.09196472167969</v>
      </c>
      <c r="E354" s="8">
        <v>70.823974609375</v>
      </c>
      <c r="F354" s="8">
        <v>71.25641632080078</v>
      </c>
      <c r="G354" s="8">
        <v>71.177490234375</v>
      </c>
    </row>
    <row r="355" spans="2:7" ht="12.75">
      <c r="B355" s="7">
        <v>18383</v>
      </c>
      <c r="C355" s="8">
        <v>70.79989624023438</v>
      </c>
      <c r="D355" s="8">
        <v>71.07843017578125</v>
      </c>
      <c r="E355" s="8">
        <v>70.99175262451172</v>
      </c>
      <c r="F355" s="8">
        <v>70.62071990966797</v>
      </c>
      <c r="G355" s="8">
        <v>70.24475860595703</v>
      </c>
    </row>
    <row r="356" spans="2:7" ht="12.75">
      <c r="B356" s="7">
        <v>18414</v>
      </c>
      <c r="C356" s="8">
        <v>71.20915222167969</v>
      </c>
      <c r="D356" s="8">
        <v>72.06114196777344</v>
      </c>
      <c r="E356" s="8">
        <v>71.71807098388672</v>
      </c>
      <c r="F356" s="8">
        <v>70.79553985595703</v>
      </c>
      <c r="G356" s="8">
        <v>70.23696899414062</v>
      </c>
    </row>
    <row r="357" spans="2:7" ht="12.75">
      <c r="B357" s="7">
        <v>18444</v>
      </c>
      <c r="C357" s="8">
        <v>74.31874084472656</v>
      </c>
      <c r="D357" s="8">
        <v>74.7450180053711</v>
      </c>
      <c r="E357" s="8">
        <v>74.63814544677734</v>
      </c>
      <c r="F357" s="8">
        <v>75.24781036376953</v>
      </c>
      <c r="G357" s="8">
        <v>74.20558166503906</v>
      </c>
    </row>
    <row r="358" spans="2:7" ht="12.75">
      <c r="B358" s="7">
        <v>18475</v>
      </c>
      <c r="C358" s="8">
        <v>79.26376342773438</v>
      </c>
      <c r="D358" s="8">
        <v>79.40349578857422</v>
      </c>
      <c r="E358" s="8">
        <v>79.36846160888672</v>
      </c>
      <c r="F358" s="8">
        <v>79.56830596923828</v>
      </c>
      <c r="G358" s="8">
        <v>79.22666931152344</v>
      </c>
    </row>
    <row r="359" spans="2:7" ht="12.75">
      <c r="B359" s="7">
        <v>18506</v>
      </c>
      <c r="C359" s="8">
        <v>84.6063003540039</v>
      </c>
      <c r="D359" s="8">
        <v>82.7995834350586</v>
      </c>
      <c r="E359" s="8">
        <v>84.0388412475586</v>
      </c>
      <c r="F359" s="8">
        <v>81.22764587402344</v>
      </c>
      <c r="G359" s="8">
        <v>81.99003601074219</v>
      </c>
    </row>
    <row r="360" spans="2:7" ht="12.75">
      <c r="B360" s="7">
        <v>18536</v>
      </c>
      <c r="C360" s="8">
        <v>85.90058898925781</v>
      </c>
      <c r="D360" s="8">
        <v>87.01368713378906</v>
      </c>
      <c r="E360" s="8">
        <v>86.93037414550781</v>
      </c>
      <c r="F360" s="8">
        <v>86.96307373046875</v>
      </c>
      <c r="G360" s="8">
        <v>87.03631591796875</v>
      </c>
    </row>
    <row r="361" spans="2:7" ht="12.75">
      <c r="B361" s="7">
        <v>18567</v>
      </c>
      <c r="C361" s="8">
        <v>86.78185272216797</v>
      </c>
      <c r="D361" s="8">
        <v>87.146728515625</v>
      </c>
      <c r="E361" s="8">
        <v>87.11941528320312</v>
      </c>
      <c r="F361" s="8">
        <v>87.13013458251953</v>
      </c>
      <c r="G361" s="8">
        <v>87.15414428710938</v>
      </c>
    </row>
    <row r="362" spans="2:7" ht="12.75">
      <c r="B362" s="7">
        <v>18597</v>
      </c>
      <c r="C362" s="8">
        <v>67.92341613769531</v>
      </c>
      <c r="D362" s="8">
        <v>69.57720184326172</v>
      </c>
      <c r="E362" s="8">
        <v>69.07731628417969</v>
      </c>
      <c r="F362" s="8">
        <v>69.5099105834961</v>
      </c>
      <c r="G362" s="8">
        <v>69.16618347167969</v>
      </c>
    </row>
    <row r="363" spans="2:7" ht="12.75">
      <c r="B363" s="7">
        <v>18628</v>
      </c>
      <c r="C363" s="8">
        <v>56.77040100097656</v>
      </c>
      <c r="D363" s="8">
        <v>57.26561737060547</v>
      </c>
      <c r="E363" s="8">
        <v>56.94242858886719</v>
      </c>
      <c r="F363" s="8">
        <v>57.186832427978516</v>
      </c>
      <c r="G363" s="8">
        <v>57.060089111328125</v>
      </c>
    </row>
    <row r="364" spans="2:7" ht="12.75">
      <c r="B364" s="7">
        <v>18659</v>
      </c>
      <c r="C364" s="8">
        <v>55.50311279296875</v>
      </c>
      <c r="D364" s="8">
        <v>55.26692199707031</v>
      </c>
      <c r="E364" s="8">
        <v>55.15164566040039</v>
      </c>
      <c r="F364" s="8">
        <v>55.18326950073242</v>
      </c>
      <c r="G364" s="8">
        <v>55.200645446777344</v>
      </c>
    </row>
    <row r="365" spans="2:7" ht="12.75">
      <c r="B365" s="7">
        <v>18687</v>
      </c>
      <c r="C365" s="8">
        <v>54.99052429199219</v>
      </c>
      <c r="D365" s="8">
        <v>54.68765640258789</v>
      </c>
      <c r="E365" s="8">
        <v>54.769317626953125</v>
      </c>
      <c r="F365" s="8">
        <v>54.58378982543945</v>
      </c>
      <c r="G365" s="8">
        <v>54.78437042236328</v>
      </c>
    </row>
    <row r="366" spans="2:7" ht="12.75">
      <c r="B366" s="7">
        <v>18718</v>
      </c>
      <c r="C366" s="8">
        <v>62.02406692504883</v>
      </c>
      <c r="D366" s="8">
        <v>61.862606048583984</v>
      </c>
      <c r="E366" s="8">
        <v>61.85610580444336</v>
      </c>
      <c r="F366" s="8">
        <v>62.11176300048828</v>
      </c>
      <c r="G366" s="8">
        <v>62.21797180175781</v>
      </c>
    </row>
    <row r="367" spans="2:7" ht="12.75">
      <c r="B367" s="7">
        <v>18748</v>
      </c>
      <c r="C367" s="8">
        <v>68.73234558105469</v>
      </c>
      <c r="D367" s="8">
        <v>68.72085571289062</v>
      </c>
      <c r="E367" s="8">
        <v>68.71965026855469</v>
      </c>
      <c r="F367" s="8">
        <v>68.51233673095703</v>
      </c>
      <c r="G367" s="8">
        <v>68.54584503173828</v>
      </c>
    </row>
    <row r="368" spans="2:7" ht="12.75">
      <c r="B368" s="7">
        <v>18779</v>
      </c>
      <c r="C368" s="8">
        <v>69.79861450195312</v>
      </c>
      <c r="D368" s="8">
        <v>70.10343170166016</v>
      </c>
      <c r="E368" s="8">
        <v>70.07080841064453</v>
      </c>
      <c r="F368" s="8">
        <v>68.32723236083984</v>
      </c>
      <c r="G368" s="8">
        <v>68.33514404296875</v>
      </c>
    </row>
    <row r="369" spans="2:7" ht="12.75">
      <c r="B369" s="7">
        <v>18809</v>
      </c>
      <c r="C369" s="8">
        <v>78.12064361572266</v>
      </c>
      <c r="D369" s="8">
        <v>78.18620300292969</v>
      </c>
      <c r="E369" s="8">
        <v>78.17919921875</v>
      </c>
      <c r="F369" s="8">
        <v>77.80005645751953</v>
      </c>
      <c r="G369" s="8">
        <v>77.80179595947266</v>
      </c>
    </row>
    <row r="370" spans="2:7" ht="12.75">
      <c r="B370" s="7">
        <v>18840</v>
      </c>
      <c r="C370" s="8">
        <v>77.52530670166016</v>
      </c>
      <c r="D370" s="8">
        <v>77.13667297363281</v>
      </c>
      <c r="E370" s="8">
        <v>77.11353302001953</v>
      </c>
      <c r="F370" s="8">
        <v>77.18231964111328</v>
      </c>
      <c r="G370" s="8">
        <v>77.2667236328125</v>
      </c>
    </row>
    <row r="371" spans="2:7" ht="12.75">
      <c r="B371" s="7">
        <v>18871</v>
      </c>
      <c r="C371" s="8">
        <v>84.03643035888672</v>
      </c>
      <c r="D371" s="8">
        <v>83.90904235839844</v>
      </c>
      <c r="E371" s="8">
        <v>83.90145111083984</v>
      </c>
      <c r="F371" s="8">
        <v>83.92400360107422</v>
      </c>
      <c r="G371" s="8">
        <v>83.95166778564453</v>
      </c>
    </row>
    <row r="372" spans="2:7" ht="12.75">
      <c r="B372" s="7">
        <v>18901</v>
      </c>
      <c r="C372" s="8">
        <v>87.33867645263672</v>
      </c>
      <c r="D372" s="8">
        <v>86.36151885986328</v>
      </c>
      <c r="E372" s="8">
        <v>86.52243041992188</v>
      </c>
      <c r="F372" s="8">
        <v>87.48531341552734</v>
      </c>
      <c r="G372" s="8">
        <v>86.86373901367188</v>
      </c>
    </row>
    <row r="373" spans="2:7" ht="12.75">
      <c r="B373" s="7">
        <v>18932</v>
      </c>
      <c r="C373" s="8">
        <v>87.25325775146484</v>
      </c>
      <c r="D373" s="8">
        <v>86.83894348144531</v>
      </c>
      <c r="E373" s="8">
        <v>86.89424896240234</v>
      </c>
      <c r="F373" s="8">
        <v>86.65634155273438</v>
      </c>
      <c r="G373" s="8">
        <v>86.46210479736328</v>
      </c>
    </row>
    <row r="374" spans="2:7" ht="12.75">
      <c r="B374" s="7">
        <v>18962</v>
      </c>
      <c r="C374" s="8">
        <v>82.31539916992188</v>
      </c>
      <c r="D374" s="8">
        <v>82.4494400024414</v>
      </c>
      <c r="E374" s="8">
        <v>82.3848876953125</v>
      </c>
      <c r="F374" s="8">
        <v>82.02951049804688</v>
      </c>
      <c r="G374" s="8">
        <v>82.30170440673828</v>
      </c>
    </row>
    <row r="375" spans="2:7" ht="12.75">
      <c r="B375" s="7">
        <v>18993</v>
      </c>
      <c r="C375" s="8">
        <v>67.62024688720703</v>
      </c>
      <c r="D375" s="8">
        <v>69.33504486083984</v>
      </c>
      <c r="E375" s="8">
        <v>69.01139068603516</v>
      </c>
      <c r="F375" s="8">
        <v>69.02110290527344</v>
      </c>
      <c r="G375" s="8">
        <v>68.67886352539062</v>
      </c>
    </row>
    <row r="376" spans="2:7" ht="12.75">
      <c r="B376" s="7">
        <v>19024</v>
      </c>
      <c r="C376" s="8">
        <v>57.27071762084961</v>
      </c>
      <c r="D376" s="8">
        <v>58.08319854736328</v>
      </c>
      <c r="E376" s="8">
        <v>57.890377044677734</v>
      </c>
      <c r="F376" s="8">
        <v>57.89662551879883</v>
      </c>
      <c r="G376" s="8">
        <v>57.76832962036133</v>
      </c>
    </row>
    <row r="377" spans="2:7" ht="12.75">
      <c r="B377" s="7">
        <v>19053</v>
      </c>
      <c r="C377" s="8">
        <v>55.17726135253906</v>
      </c>
      <c r="D377" s="8">
        <v>55.471988677978516</v>
      </c>
      <c r="E377" s="8">
        <v>55.3980598449707</v>
      </c>
      <c r="F377" s="8">
        <v>55.33854293823242</v>
      </c>
      <c r="G377" s="8">
        <v>55.284000396728516</v>
      </c>
    </row>
    <row r="378" spans="2:7" ht="12.75">
      <c r="B378" s="7">
        <v>19084</v>
      </c>
      <c r="C378" s="8">
        <v>54.93743896484375</v>
      </c>
      <c r="D378" s="8">
        <v>55.39163589477539</v>
      </c>
      <c r="E378" s="8">
        <v>55.39605712890625</v>
      </c>
      <c r="F378" s="8">
        <v>55.675819396972656</v>
      </c>
      <c r="G378" s="8">
        <v>55.53665542602539</v>
      </c>
    </row>
    <row r="379" spans="2:7" ht="12.75">
      <c r="B379" s="7">
        <v>19114</v>
      </c>
      <c r="C379" s="8">
        <v>54.986942291259766</v>
      </c>
      <c r="D379" s="8">
        <v>55.23442459106445</v>
      </c>
      <c r="E379" s="8">
        <v>55.217281341552734</v>
      </c>
      <c r="F379" s="8">
        <v>55.41416549682617</v>
      </c>
      <c r="G379" s="8">
        <v>55.254947662353516</v>
      </c>
    </row>
    <row r="380" spans="2:7" ht="12.75">
      <c r="B380" s="7">
        <v>19145</v>
      </c>
      <c r="C380" s="8">
        <v>54.6736946105957</v>
      </c>
      <c r="D380" s="8">
        <v>55.146968841552734</v>
      </c>
      <c r="E380" s="8">
        <v>55.13636016845703</v>
      </c>
      <c r="F380" s="8">
        <v>55.043617248535156</v>
      </c>
      <c r="G380" s="8">
        <v>54.98630905151367</v>
      </c>
    </row>
    <row r="381" spans="2:7" ht="12.75">
      <c r="B381" s="7">
        <v>19175</v>
      </c>
      <c r="C381" s="8">
        <v>58.794593811035156</v>
      </c>
      <c r="D381" s="8">
        <v>59.071598052978516</v>
      </c>
      <c r="E381" s="8">
        <v>59.06181716918945</v>
      </c>
      <c r="F381" s="8">
        <v>59.32685852050781</v>
      </c>
      <c r="G381" s="8">
        <v>59.01247024536133</v>
      </c>
    </row>
    <row r="382" spans="2:7" ht="12.75">
      <c r="B382" s="7">
        <v>19206</v>
      </c>
      <c r="C382" s="8">
        <v>72.58332824707031</v>
      </c>
      <c r="D382" s="8">
        <v>72.67413330078125</v>
      </c>
      <c r="E382" s="8">
        <v>72.6709213256836</v>
      </c>
      <c r="F382" s="8">
        <v>72.75780487060547</v>
      </c>
      <c r="G382" s="8">
        <v>72.65474700927734</v>
      </c>
    </row>
    <row r="383" spans="2:7" ht="12.75">
      <c r="B383" s="7">
        <v>19237</v>
      </c>
      <c r="C383" s="8">
        <v>81.88890075683594</v>
      </c>
      <c r="D383" s="8">
        <v>82.44622039794922</v>
      </c>
      <c r="E383" s="8">
        <v>82.4451675415039</v>
      </c>
      <c r="F383" s="8">
        <v>82.47364807128906</v>
      </c>
      <c r="G383" s="8">
        <v>82.43986511230469</v>
      </c>
    </row>
    <row r="384" spans="2:7" ht="12.75">
      <c r="B384" s="7">
        <v>19267</v>
      </c>
      <c r="C384" s="8">
        <v>76.51821899414062</v>
      </c>
      <c r="D384" s="8">
        <v>79.82811737060547</v>
      </c>
      <c r="E384" s="8">
        <v>78.9029312133789</v>
      </c>
      <c r="F384" s="8">
        <v>81.47809600830078</v>
      </c>
      <c r="G384" s="8">
        <v>78.90090942382812</v>
      </c>
    </row>
    <row r="385" spans="2:7" ht="12.75">
      <c r="B385" s="7">
        <v>19298</v>
      </c>
      <c r="C385" s="8">
        <v>73.70744323730469</v>
      </c>
      <c r="D385" s="8">
        <v>77.44685363769531</v>
      </c>
      <c r="E385" s="8">
        <v>76.65727233886719</v>
      </c>
      <c r="F385" s="8">
        <v>79.91458892822266</v>
      </c>
      <c r="G385" s="8">
        <v>76.83502197265625</v>
      </c>
    </row>
    <row r="386" spans="2:7" ht="12.75">
      <c r="B386" s="7">
        <v>19328</v>
      </c>
      <c r="C386" s="8">
        <v>78.92427825927734</v>
      </c>
      <c r="D386" s="8">
        <v>80.98845672607422</v>
      </c>
      <c r="E386" s="8">
        <v>80.70886993408203</v>
      </c>
      <c r="F386" s="8">
        <v>79.9222640991211</v>
      </c>
      <c r="G386" s="8">
        <v>82.90731811523438</v>
      </c>
    </row>
    <row r="387" spans="2:7" ht="12.75">
      <c r="B387" s="7">
        <v>19359</v>
      </c>
      <c r="C387" s="8">
        <v>66.74858856201172</v>
      </c>
      <c r="D387" s="8">
        <v>67.46549987792969</v>
      </c>
      <c r="E387" s="8">
        <v>67.36433410644531</v>
      </c>
      <c r="F387" s="8">
        <v>66.59097290039062</v>
      </c>
      <c r="G387" s="8">
        <v>68.18460083007812</v>
      </c>
    </row>
    <row r="388" spans="2:7" ht="12.75">
      <c r="B388" s="7">
        <v>19390</v>
      </c>
      <c r="C388" s="8">
        <v>55.8455696105957</v>
      </c>
      <c r="D388" s="8">
        <v>56.18047332763672</v>
      </c>
      <c r="E388" s="8">
        <v>56.144325256347656</v>
      </c>
      <c r="F388" s="8">
        <v>55.649845123291016</v>
      </c>
      <c r="G388" s="8">
        <v>56.27543640136719</v>
      </c>
    </row>
    <row r="389" spans="2:7" ht="12.75">
      <c r="B389" s="7">
        <v>19418</v>
      </c>
      <c r="C389" s="8">
        <v>64.1703872680664</v>
      </c>
      <c r="D389" s="8">
        <v>64.17192077636719</v>
      </c>
      <c r="E389" s="8">
        <v>64.1717529296875</v>
      </c>
      <c r="F389" s="8">
        <v>63.67139434814453</v>
      </c>
      <c r="G389" s="8">
        <v>63.82275390625</v>
      </c>
    </row>
    <row r="390" spans="2:7" ht="12.75">
      <c r="B390" s="7">
        <v>19449</v>
      </c>
      <c r="C390" s="8">
        <v>68.87608337402344</v>
      </c>
      <c r="D390" s="8">
        <v>68.71154022216797</v>
      </c>
      <c r="E390" s="8">
        <v>68.80843353271484</v>
      </c>
      <c r="F390" s="8">
        <v>68.64430236816406</v>
      </c>
      <c r="G390" s="8">
        <v>68.69409942626953</v>
      </c>
    </row>
    <row r="391" spans="2:7" ht="12.75">
      <c r="B391" s="7">
        <v>19479</v>
      </c>
      <c r="C391" s="8">
        <v>71.14241027832031</v>
      </c>
      <c r="D391" s="8">
        <v>70.95475769042969</v>
      </c>
      <c r="E391" s="8">
        <v>70.98685455322266</v>
      </c>
      <c r="F391" s="8">
        <v>70.66105651855469</v>
      </c>
      <c r="G391" s="8">
        <v>70.67749786376953</v>
      </c>
    </row>
    <row r="392" spans="2:7" ht="12.75">
      <c r="B392" s="7">
        <v>19510</v>
      </c>
      <c r="C392" s="8">
        <v>69.2253646850586</v>
      </c>
      <c r="D392" s="8">
        <v>69.2294692993164</v>
      </c>
      <c r="E392" s="8">
        <v>69.24043273925781</v>
      </c>
      <c r="F392" s="8">
        <v>67.92655181884766</v>
      </c>
      <c r="G392" s="8">
        <v>67.92920684814453</v>
      </c>
    </row>
    <row r="393" spans="2:7" ht="12.75">
      <c r="B393" s="7">
        <v>19540</v>
      </c>
      <c r="C393" s="8">
        <v>70.11036682128906</v>
      </c>
      <c r="D393" s="8">
        <v>71.91272735595703</v>
      </c>
      <c r="E393" s="8">
        <v>71.91896057128906</v>
      </c>
      <c r="F393" s="8">
        <v>71.48249816894531</v>
      </c>
      <c r="G393" s="8">
        <v>71.4866943359375</v>
      </c>
    </row>
    <row r="394" spans="2:7" ht="12.75">
      <c r="B394" s="7">
        <v>19571</v>
      </c>
      <c r="C394" s="8">
        <v>75.98481750488281</v>
      </c>
      <c r="D394" s="8">
        <v>76.42176818847656</v>
      </c>
      <c r="E394" s="8">
        <v>76.62123107910156</v>
      </c>
      <c r="F394" s="8">
        <v>74.67731475830078</v>
      </c>
      <c r="G394" s="8">
        <v>75.34542083740234</v>
      </c>
    </row>
    <row r="395" spans="2:7" ht="12.75">
      <c r="B395" s="7">
        <v>19602</v>
      </c>
      <c r="C395" s="8">
        <v>83.53146362304688</v>
      </c>
      <c r="D395" s="8">
        <v>83.67469024658203</v>
      </c>
      <c r="E395" s="8">
        <v>83.74007415771484</v>
      </c>
      <c r="F395" s="8">
        <v>83.10285949707031</v>
      </c>
      <c r="G395" s="8">
        <v>83.32186889648438</v>
      </c>
    </row>
    <row r="396" spans="2:7" ht="12.75">
      <c r="B396" s="7">
        <v>19632</v>
      </c>
      <c r="C396" s="8">
        <v>80.0757064819336</v>
      </c>
      <c r="D396" s="8">
        <v>82.5601806640625</v>
      </c>
      <c r="E396" s="8">
        <v>81.11300659179688</v>
      </c>
      <c r="F396" s="8">
        <v>84.39786529541016</v>
      </c>
      <c r="G396" s="8">
        <v>81.10234832763672</v>
      </c>
    </row>
    <row r="397" spans="2:7" ht="12.75">
      <c r="B397" s="7">
        <v>19663</v>
      </c>
      <c r="C397" s="8">
        <v>84.07351684570312</v>
      </c>
      <c r="D397" s="8">
        <v>85.23384094238281</v>
      </c>
      <c r="E397" s="8">
        <v>84.75886535644531</v>
      </c>
      <c r="F397" s="8">
        <v>85.77490234375</v>
      </c>
      <c r="G397" s="8">
        <v>84.72386932373047</v>
      </c>
    </row>
    <row r="398" spans="2:7" ht="12.75">
      <c r="B398" s="7">
        <v>19693</v>
      </c>
      <c r="C398" s="8">
        <v>80.05249786376953</v>
      </c>
      <c r="D398" s="8">
        <v>84.07328033447266</v>
      </c>
      <c r="E398" s="8">
        <v>83.4593734741211</v>
      </c>
      <c r="F398" s="8">
        <v>82.3849105834961</v>
      </c>
      <c r="G398" s="8">
        <v>83.5281982421875</v>
      </c>
    </row>
    <row r="399" spans="2:7" ht="12.75">
      <c r="B399" s="7">
        <v>19724</v>
      </c>
      <c r="C399" s="8">
        <v>83.96200561523438</v>
      </c>
      <c r="D399" s="8">
        <v>82.84285736083984</v>
      </c>
      <c r="E399" s="8">
        <v>83.60906219482422</v>
      </c>
      <c r="F399" s="8">
        <v>83.51303100585938</v>
      </c>
      <c r="G399" s="8">
        <v>83.69377899169922</v>
      </c>
    </row>
    <row r="400" spans="2:7" ht="12.75">
      <c r="B400" s="7">
        <v>19755</v>
      </c>
      <c r="C400" s="8">
        <v>71.9694595336914</v>
      </c>
      <c r="D400" s="8">
        <v>72.47695922851562</v>
      </c>
      <c r="E400" s="8">
        <v>71.91991424560547</v>
      </c>
      <c r="F400" s="8">
        <v>72.3123779296875</v>
      </c>
      <c r="G400" s="8">
        <v>71.51863861083984</v>
      </c>
    </row>
    <row r="401" spans="2:7" ht="12.75">
      <c r="B401" s="7">
        <v>19783</v>
      </c>
      <c r="C401" s="8">
        <v>62.34103775024414</v>
      </c>
      <c r="D401" s="8">
        <v>62.65561294555664</v>
      </c>
      <c r="E401" s="8">
        <v>62.26298904418945</v>
      </c>
      <c r="F401" s="8">
        <v>62.49435806274414</v>
      </c>
      <c r="G401" s="8">
        <v>62.01205825805664</v>
      </c>
    </row>
    <row r="402" spans="2:7" ht="12.75">
      <c r="B402" s="7">
        <v>19814</v>
      </c>
      <c r="C402" s="8">
        <v>60.60865783691406</v>
      </c>
      <c r="D402" s="8">
        <v>60.83407974243164</v>
      </c>
      <c r="E402" s="8">
        <v>60.606544494628906</v>
      </c>
      <c r="F402" s="8">
        <v>61.1395378112793</v>
      </c>
      <c r="G402" s="8">
        <v>60.71876907348633</v>
      </c>
    </row>
    <row r="403" spans="2:7" ht="12.75">
      <c r="B403" s="7">
        <v>19844</v>
      </c>
      <c r="C403" s="8">
        <v>61.16950988769531</v>
      </c>
      <c r="D403" s="8">
        <v>61.337738037109375</v>
      </c>
      <c r="E403" s="8">
        <v>61.16910171508789</v>
      </c>
      <c r="F403" s="8">
        <v>61.2039680480957</v>
      </c>
      <c r="G403" s="8">
        <v>60.97347640991211</v>
      </c>
    </row>
    <row r="404" spans="2:7" ht="12.75">
      <c r="B404" s="7">
        <v>19875</v>
      </c>
      <c r="C404" s="8">
        <v>65.72415161132812</v>
      </c>
      <c r="D404" s="8">
        <v>65.73027801513672</v>
      </c>
      <c r="E404" s="8">
        <v>65.72413635253906</v>
      </c>
      <c r="F404" s="8">
        <v>65.72541046142578</v>
      </c>
      <c r="G404" s="8">
        <v>65.71697235107422</v>
      </c>
    </row>
    <row r="405" spans="2:7" ht="12.75">
      <c r="B405" s="7">
        <v>19905</v>
      </c>
      <c r="C405" s="8">
        <v>76.89057922363281</v>
      </c>
      <c r="D405" s="8">
        <v>76.89180755615234</v>
      </c>
      <c r="E405" s="8">
        <v>76.89057159423828</v>
      </c>
      <c r="F405" s="8">
        <v>76.89083099365234</v>
      </c>
      <c r="G405" s="8">
        <v>76.8891372680664</v>
      </c>
    </row>
    <row r="406" spans="2:7" ht="12.75">
      <c r="B406" s="7">
        <v>19936</v>
      </c>
      <c r="C406" s="8">
        <v>78.51519012451172</v>
      </c>
      <c r="D406" s="8">
        <v>78.51559448242188</v>
      </c>
      <c r="E406" s="8">
        <v>78.51519012451172</v>
      </c>
      <c r="F406" s="8">
        <v>78.51527404785156</v>
      </c>
      <c r="G406" s="8">
        <v>78.51471710205078</v>
      </c>
    </row>
    <row r="407" spans="2:7" ht="12.75">
      <c r="B407" s="7">
        <v>19967</v>
      </c>
      <c r="C407" s="8">
        <v>84.36091613769531</v>
      </c>
      <c r="D407" s="8">
        <v>84.36105346679688</v>
      </c>
      <c r="E407" s="8">
        <v>84.36091613769531</v>
      </c>
      <c r="F407" s="8">
        <v>84.36094665527344</v>
      </c>
      <c r="G407" s="8">
        <v>84.20763397216797</v>
      </c>
    </row>
    <row r="408" spans="2:7" ht="12.75">
      <c r="B408" s="7">
        <v>19997</v>
      </c>
      <c r="C408" s="8">
        <v>86.21376037597656</v>
      </c>
      <c r="D408" s="8">
        <v>85.94063568115234</v>
      </c>
      <c r="E408" s="8">
        <v>85.85969543457031</v>
      </c>
      <c r="F408" s="8">
        <v>86.12451934814453</v>
      </c>
      <c r="G408" s="8">
        <v>86.83638000488281</v>
      </c>
    </row>
    <row r="409" spans="2:7" ht="12.75">
      <c r="B409" s="7">
        <v>20028</v>
      </c>
      <c r="C409" s="8">
        <v>85.66954803466797</v>
      </c>
      <c r="D409" s="8">
        <v>85.863525390625</v>
      </c>
      <c r="E409" s="8">
        <v>85.76445007324219</v>
      </c>
      <c r="F409" s="8">
        <v>85.31024169921875</v>
      </c>
      <c r="G409" s="8">
        <v>85.26609802246094</v>
      </c>
    </row>
    <row r="410" spans="2:7" ht="12.75">
      <c r="B410" s="7">
        <v>20058</v>
      </c>
      <c r="C410" s="8">
        <v>82.74491882324219</v>
      </c>
      <c r="D410" s="8">
        <v>82.8546142578125</v>
      </c>
      <c r="E410" s="8">
        <v>82.9280776977539</v>
      </c>
      <c r="F410" s="8">
        <v>82.75321197509766</v>
      </c>
      <c r="G410" s="8">
        <v>82.67060852050781</v>
      </c>
    </row>
    <row r="411" spans="2:7" ht="12.75">
      <c r="B411" s="7">
        <v>20089</v>
      </c>
      <c r="C411" s="8">
        <v>75.30459594726562</v>
      </c>
      <c r="D411" s="8">
        <v>77.96613311767578</v>
      </c>
      <c r="E411" s="8">
        <v>75.64884185791016</v>
      </c>
      <c r="F411" s="8">
        <v>77.66094970703125</v>
      </c>
      <c r="G411" s="8">
        <v>75.1533432006836</v>
      </c>
    </row>
    <row r="412" spans="2:7" ht="12.75">
      <c r="B412" s="7">
        <v>20120</v>
      </c>
      <c r="C412" s="8">
        <v>74.07536315917969</v>
      </c>
      <c r="D412" s="8">
        <v>76.9261245727539</v>
      </c>
      <c r="E412" s="8">
        <v>74.6065902709961</v>
      </c>
      <c r="F412" s="8">
        <v>76.59172058105469</v>
      </c>
      <c r="G412" s="8">
        <v>74.13861083984375</v>
      </c>
    </row>
    <row r="413" spans="2:7" ht="12.75">
      <c r="B413" s="7">
        <v>20148</v>
      </c>
      <c r="C413" s="8">
        <v>74.87753295898438</v>
      </c>
      <c r="D413" s="8">
        <v>75.81201171875</v>
      </c>
      <c r="E413" s="8">
        <v>75.05166625976562</v>
      </c>
      <c r="F413" s="8">
        <v>75.702392578125</v>
      </c>
      <c r="G413" s="8">
        <v>74.89826965332031</v>
      </c>
    </row>
    <row r="414" spans="2:7" ht="12.75">
      <c r="B414" s="7">
        <v>20179</v>
      </c>
      <c r="C414" s="8">
        <v>78.54279327392578</v>
      </c>
      <c r="D414" s="8">
        <v>78.31766510009766</v>
      </c>
      <c r="E414" s="8">
        <v>78.0049819946289</v>
      </c>
      <c r="F414" s="8">
        <v>78.41688537597656</v>
      </c>
      <c r="G414" s="8">
        <v>78.10431671142578</v>
      </c>
    </row>
    <row r="415" spans="2:7" ht="12.75">
      <c r="B415" s="7">
        <v>20209</v>
      </c>
      <c r="C415" s="8">
        <v>75.60277557373047</v>
      </c>
      <c r="D415" s="8">
        <v>75.30168914794922</v>
      </c>
      <c r="E415" s="8">
        <v>75.53020477294922</v>
      </c>
      <c r="F415" s="8">
        <v>75.45866394042969</v>
      </c>
      <c r="G415" s="8">
        <v>75.52388763427734</v>
      </c>
    </row>
    <row r="416" spans="2:7" ht="12.75">
      <c r="B416" s="7">
        <v>20240</v>
      </c>
      <c r="C416" s="8">
        <v>77.16621398925781</v>
      </c>
      <c r="D416" s="8">
        <v>76.47232055664062</v>
      </c>
      <c r="E416" s="8">
        <v>76.51571655273438</v>
      </c>
      <c r="F416" s="8">
        <v>74.79473114013672</v>
      </c>
      <c r="G416" s="8">
        <v>76.25386810302734</v>
      </c>
    </row>
    <row r="417" spans="2:7" ht="12.75">
      <c r="B417" s="7">
        <v>20270</v>
      </c>
      <c r="C417" s="8">
        <v>79.51519012451172</v>
      </c>
      <c r="D417" s="8">
        <v>79.3302993774414</v>
      </c>
      <c r="E417" s="8">
        <v>79.34187316894531</v>
      </c>
      <c r="F417" s="8">
        <v>78.882568359375</v>
      </c>
      <c r="G417" s="8">
        <v>79.27205657958984</v>
      </c>
    </row>
    <row r="418" spans="2:7" ht="12.75">
      <c r="B418" s="7">
        <v>20301</v>
      </c>
      <c r="C418" s="8">
        <v>82.97825622558594</v>
      </c>
      <c r="D418" s="8">
        <v>82.91764831542969</v>
      </c>
      <c r="E418" s="8">
        <v>82.92144012451172</v>
      </c>
      <c r="F418" s="8">
        <v>82.77088165283203</v>
      </c>
      <c r="G418" s="8">
        <v>82.8985595703125</v>
      </c>
    </row>
    <row r="419" spans="2:7" ht="12.75">
      <c r="B419" s="7">
        <v>20332</v>
      </c>
      <c r="C419" s="8">
        <v>85.29066467285156</v>
      </c>
      <c r="D419" s="8">
        <v>84.91356658935547</v>
      </c>
      <c r="E419" s="8">
        <v>84.9119873046875</v>
      </c>
      <c r="F419" s="8">
        <v>83.16834259033203</v>
      </c>
      <c r="G419" s="8">
        <v>83.81763458251953</v>
      </c>
    </row>
    <row r="420" spans="2:7" ht="12.75">
      <c r="B420" s="7">
        <v>20362</v>
      </c>
      <c r="C420" s="8">
        <v>88.7870864868164</v>
      </c>
      <c r="D420" s="8">
        <v>88.6634750366211</v>
      </c>
      <c r="E420" s="8">
        <v>88.66295623779297</v>
      </c>
      <c r="F420" s="8">
        <v>88.09139251708984</v>
      </c>
      <c r="G420" s="8">
        <v>88.30422973632812</v>
      </c>
    </row>
    <row r="421" spans="2:7" ht="12.75">
      <c r="B421" s="7">
        <v>20393</v>
      </c>
      <c r="C421" s="8">
        <v>85.95451354980469</v>
      </c>
      <c r="D421" s="8">
        <v>86.37267303466797</v>
      </c>
      <c r="E421" s="8">
        <v>86.56108093261719</v>
      </c>
      <c r="F421" s="8">
        <v>86.80950164794922</v>
      </c>
      <c r="G421" s="8">
        <v>86.91885375976562</v>
      </c>
    </row>
    <row r="422" spans="2:7" ht="12.75">
      <c r="B422" s="7">
        <v>20423</v>
      </c>
      <c r="C422" s="8">
        <v>84.93922424316406</v>
      </c>
      <c r="D422" s="8">
        <v>84.78972625732422</v>
      </c>
      <c r="E422" s="8">
        <v>84.56499481201172</v>
      </c>
      <c r="F422" s="8">
        <v>83.9610595703125</v>
      </c>
      <c r="G422" s="8">
        <v>84.1402359008789</v>
      </c>
    </row>
    <row r="423" spans="2:7" ht="12.75">
      <c r="B423" s="7">
        <v>20454</v>
      </c>
      <c r="C423" s="8">
        <v>62.16861343383789</v>
      </c>
      <c r="D423" s="8">
        <v>62.497554779052734</v>
      </c>
      <c r="E423" s="8">
        <v>62.36966323852539</v>
      </c>
      <c r="F423" s="8">
        <v>62.36051940917969</v>
      </c>
      <c r="G423" s="8">
        <v>62.241416931152344</v>
      </c>
    </row>
    <row r="424" spans="2:7" ht="12.75">
      <c r="B424" s="7">
        <v>20485</v>
      </c>
      <c r="C424" s="8">
        <v>50.41114807128906</v>
      </c>
      <c r="D424" s="8">
        <v>50.63765335083008</v>
      </c>
      <c r="E424" s="8">
        <v>50.590049743652344</v>
      </c>
      <c r="F424" s="8">
        <v>50.60080337524414</v>
      </c>
      <c r="G424" s="8">
        <v>50.561241149902344</v>
      </c>
    </row>
    <row r="425" spans="2:7" ht="12.75">
      <c r="B425" s="7">
        <v>20514</v>
      </c>
      <c r="C425" s="8">
        <v>51.87901306152344</v>
      </c>
      <c r="D425" s="8">
        <v>51.99962615966797</v>
      </c>
      <c r="E425" s="8">
        <v>51.9375114440918</v>
      </c>
      <c r="F425" s="8">
        <v>52.028045654296875</v>
      </c>
      <c r="G425" s="8">
        <v>51.9044303894043</v>
      </c>
    </row>
    <row r="426" spans="2:7" ht="12.75">
      <c r="B426" s="7">
        <v>20545</v>
      </c>
      <c r="C426" s="8">
        <v>58.791229248046875</v>
      </c>
      <c r="D426" s="8">
        <v>58.6775016784668</v>
      </c>
      <c r="E426" s="8">
        <v>58.62663269042969</v>
      </c>
      <c r="F426" s="8">
        <v>59.139095306396484</v>
      </c>
      <c r="G426" s="8">
        <v>59.01707077026367</v>
      </c>
    </row>
    <row r="427" spans="2:7" ht="12.75">
      <c r="B427" s="7">
        <v>20575</v>
      </c>
      <c r="C427" s="8">
        <v>66.53385925292969</v>
      </c>
      <c r="D427" s="8">
        <v>66.35028076171875</v>
      </c>
      <c r="E427" s="8">
        <v>66.33012390136719</v>
      </c>
      <c r="F427" s="8">
        <v>65.77826690673828</v>
      </c>
      <c r="G427" s="8">
        <v>65.73004913330078</v>
      </c>
    </row>
    <row r="428" spans="2:7" ht="12.75">
      <c r="B428" s="7">
        <v>20606</v>
      </c>
      <c r="C428" s="8">
        <v>62.511146545410156</v>
      </c>
      <c r="D428" s="8">
        <v>63.108978271484375</v>
      </c>
      <c r="E428" s="8">
        <v>62.94879150390625</v>
      </c>
      <c r="F428" s="8">
        <v>62.07820510864258</v>
      </c>
      <c r="G428" s="8">
        <v>62.00688552856445</v>
      </c>
    </row>
    <row r="429" spans="2:7" ht="12.75">
      <c r="B429" s="7">
        <v>20636</v>
      </c>
      <c r="C429" s="8">
        <v>68.84430694580078</v>
      </c>
      <c r="D429" s="8">
        <v>69.0394515991211</v>
      </c>
      <c r="E429" s="8">
        <v>68.97650909423828</v>
      </c>
      <c r="F429" s="8">
        <v>69.2934341430664</v>
      </c>
      <c r="G429" s="8">
        <v>68.71818542480469</v>
      </c>
    </row>
    <row r="430" spans="2:7" ht="12.75">
      <c r="B430" s="7">
        <v>20667</v>
      </c>
      <c r="C430" s="8">
        <v>75.87762451171875</v>
      </c>
      <c r="D430" s="8">
        <v>75.94158935546875</v>
      </c>
      <c r="E430" s="8">
        <v>75.92095947265625</v>
      </c>
      <c r="F430" s="8">
        <v>76.02484893798828</v>
      </c>
      <c r="G430" s="8">
        <v>75.8362808227539</v>
      </c>
    </row>
    <row r="431" spans="2:7" ht="12.75">
      <c r="B431" s="7">
        <v>20698</v>
      </c>
      <c r="C431" s="8">
        <v>82.88404083251953</v>
      </c>
      <c r="D431" s="8">
        <v>83.51728820800781</v>
      </c>
      <c r="E431" s="8">
        <v>83.0728530883789</v>
      </c>
      <c r="F431" s="8">
        <v>83.54458618164062</v>
      </c>
      <c r="G431" s="8">
        <v>83.45084381103516</v>
      </c>
    </row>
    <row r="432" spans="2:7" ht="12.75">
      <c r="B432" s="7">
        <v>20728</v>
      </c>
      <c r="C432" s="8">
        <v>79.1259536743164</v>
      </c>
      <c r="D432" s="8">
        <v>82.5633773803711</v>
      </c>
      <c r="E432" s="8">
        <v>80.81779479980469</v>
      </c>
      <c r="F432" s="8">
        <v>83.93244171142578</v>
      </c>
      <c r="G432" s="8">
        <v>80.9780502319336</v>
      </c>
    </row>
    <row r="433" spans="2:7" ht="12.75">
      <c r="B433" s="7">
        <v>20759</v>
      </c>
      <c r="C433" s="8">
        <v>80.11575317382812</v>
      </c>
      <c r="D433" s="8">
        <v>83.74089813232422</v>
      </c>
      <c r="E433" s="8">
        <v>81.82379913330078</v>
      </c>
      <c r="F433" s="8">
        <v>84.077880859375</v>
      </c>
      <c r="G433" s="8">
        <v>81.87663269042969</v>
      </c>
    </row>
    <row r="434" spans="2:7" ht="12.75">
      <c r="B434" s="7">
        <v>20789</v>
      </c>
      <c r="C434" s="8">
        <v>83.98274230957031</v>
      </c>
      <c r="D434" s="8">
        <v>85.17106628417969</v>
      </c>
      <c r="E434" s="8">
        <v>84.54264068603516</v>
      </c>
      <c r="F434" s="8">
        <v>85.28152465820312</v>
      </c>
      <c r="G434" s="8">
        <v>84.5599594116211</v>
      </c>
    </row>
    <row r="435" spans="2:7" ht="12.75">
      <c r="B435" s="7">
        <v>20820</v>
      </c>
      <c r="C435" s="8">
        <v>85.2503433227539</v>
      </c>
      <c r="D435" s="8">
        <v>84.6576156616211</v>
      </c>
      <c r="E435" s="8">
        <v>85.43387603759766</v>
      </c>
      <c r="F435" s="8">
        <v>83.88920593261719</v>
      </c>
      <c r="G435" s="8">
        <v>85.4395523071289</v>
      </c>
    </row>
    <row r="436" spans="2:7" ht="12.75">
      <c r="B436" s="7">
        <v>20851</v>
      </c>
      <c r="C436" s="8">
        <v>81.96786499023438</v>
      </c>
      <c r="D436" s="8">
        <v>82.8944320678711</v>
      </c>
      <c r="E436" s="8">
        <v>82.48006439208984</v>
      </c>
      <c r="F436" s="8">
        <v>81.01097869873047</v>
      </c>
      <c r="G436" s="8">
        <v>81.20196533203125</v>
      </c>
    </row>
    <row r="437" spans="2:7" ht="12.75">
      <c r="B437" s="7">
        <v>20879</v>
      </c>
      <c r="C437" s="8">
        <v>70.69560241699219</v>
      </c>
      <c r="D437" s="8">
        <v>72.16284942626953</v>
      </c>
      <c r="E437" s="8">
        <v>71.811767578125</v>
      </c>
      <c r="F437" s="8">
        <v>70.7505111694336</v>
      </c>
      <c r="G437" s="8">
        <v>70.78884887695312</v>
      </c>
    </row>
    <row r="438" spans="2:7" ht="12.75">
      <c r="B438" s="7">
        <v>20910</v>
      </c>
      <c r="C438" s="8">
        <v>63.72026443481445</v>
      </c>
      <c r="D438" s="8">
        <v>64.68769073486328</v>
      </c>
      <c r="E438" s="8">
        <v>64.24623107910156</v>
      </c>
      <c r="F438" s="8">
        <v>64.50170135498047</v>
      </c>
      <c r="G438" s="8">
        <v>64.0949478149414</v>
      </c>
    </row>
    <row r="439" spans="2:7" ht="12.75">
      <c r="B439" s="7">
        <v>20940</v>
      </c>
      <c r="C439" s="8">
        <v>67.64742279052734</v>
      </c>
      <c r="D439" s="8">
        <v>67.94119262695312</v>
      </c>
      <c r="E439" s="8">
        <v>67.80717468261719</v>
      </c>
      <c r="F439" s="8">
        <v>67.88473510742188</v>
      </c>
      <c r="G439" s="8">
        <v>67.76123046875</v>
      </c>
    </row>
    <row r="440" spans="2:7" ht="12.75">
      <c r="B440" s="7">
        <v>20971</v>
      </c>
      <c r="C440" s="8">
        <v>70.19786834716797</v>
      </c>
      <c r="D440" s="8">
        <v>70.64532470703125</v>
      </c>
      <c r="E440" s="8">
        <v>70.60186004638672</v>
      </c>
      <c r="F440" s="8">
        <v>70.36048126220703</v>
      </c>
      <c r="G440" s="8">
        <v>70.33015441894531</v>
      </c>
    </row>
    <row r="441" spans="2:7" ht="12.75">
      <c r="B441" s="7">
        <v>21001</v>
      </c>
      <c r="C441" s="8">
        <v>75.483642578125</v>
      </c>
      <c r="D441" s="8">
        <v>75.51143646240234</v>
      </c>
      <c r="E441" s="8">
        <v>75.50875854492188</v>
      </c>
      <c r="F441" s="8">
        <v>75.4937973022461</v>
      </c>
      <c r="G441" s="8">
        <v>75.49190521240234</v>
      </c>
    </row>
    <row r="442" spans="2:7" ht="12.75">
      <c r="B442" s="7">
        <v>21032</v>
      </c>
      <c r="C442" s="8">
        <v>78.05400085449219</v>
      </c>
      <c r="D442" s="8">
        <v>78.0631103515625</v>
      </c>
      <c r="E442" s="8">
        <v>78.0622329711914</v>
      </c>
      <c r="F442" s="8">
        <v>77.9142837524414</v>
      </c>
      <c r="G442" s="8">
        <v>77.64899444580078</v>
      </c>
    </row>
    <row r="443" spans="2:7" ht="12.75">
      <c r="B443" s="7">
        <v>21063</v>
      </c>
      <c r="C443" s="8">
        <v>84.2097396850586</v>
      </c>
      <c r="D443" s="8">
        <v>84.21272277832031</v>
      </c>
      <c r="E443" s="8">
        <v>84.21244049072266</v>
      </c>
      <c r="F443" s="8">
        <v>84.09276580810547</v>
      </c>
      <c r="G443" s="8">
        <v>83.8017807006836</v>
      </c>
    </row>
    <row r="444" spans="2:7" ht="12.75">
      <c r="B444" s="7">
        <v>21093</v>
      </c>
      <c r="C444" s="8">
        <v>87.35897827148438</v>
      </c>
      <c r="D444" s="8">
        <v>87.68779754638672</v>
      </c>
      <c r="E444" s="8">
        <v>87.66314697265625</v>
      </c>
      <c r="F444" s="8">
        <v>87.47528839111328</v>
      </c>
      <c r="G444" s="8">
        <v>87.53121185302734</v>
      </c>
    </row>
    <row r="445" spans="2:7" ht="12.75">
      <c r="B445" s="7">
        <v>21124</v>
      </c>
      <c r="C445" s="8">
        <v>78.44642639160156</v>
      </c>
      <c r="D445" s="8">
        <v>84.40464782714844</v>
      </c>
      <c r="E445" s="8">
        <v>82.00945281982422</v>
      </c>
      <c r="F445" s="8">
        <v>84.37250518798828</v>
      </c>
      <c r="G445" s="8">
        <v>81.929443359375</v>
      </c>
    </row>
    <row r="446" spans="2:7" ht="12.75">
      <c r="B446" s="7">
        <v>21154</v>
      </c>
      <c r="C446" s="8">
        <v>82.35755920410156</v>
      </c>
      <c r="D446" s="8">
        <v>82.91278839111328</v>
      </c>
      <c r="E446" s="8">
        <v>84.6034927368164</v>
      </c>
      <c r="F446" s="8">
        <v>82.86573791503906</v>
      </c>
      <c r="G446" s="8">
        <v>84.5772705078125</v>
      </c>
    </row>
    <row r="447" spans="2:7" ht="12.75">
      <c r="B447" s="7">
        <v>21185</v>
      </c>
      <c r="C447" s="8">
        <v>76.33792114257812</v>
      </c>
      <c r="D447" s="8">
        <v>77.24889373779297</v>
      </c>
      <c r="E447" s="8">
        <v>77.01435089111328</v>
      </c>
      <c r="F447" s="8">
        <v>77.00736999511719</v>
      </c>
      <c r="G447" s="8">
        <v>76.73157501220703</v>
      </c>
    </row>
    <row r="448" spans="2:7" ht="12.75">
      <c r="B448" s="7">
        <v>21216</v>
      </c>
      <c r="C448" s="8">
        <v>67.68209838867188</v>
      </c>
      <c r="D448" s="8">
        <v>68.0724868774414</v>
      </c>
      <c r="E448" s="8">
        <v>68.07074737548828</v>
      </c>
      <c r="F448" s="8">
        <v>68.18815612792969</v>
      </c>
      <c r="G448" s="8">
        <v>67.8130874633789</v>
      </c>
    </row>
    <row r="449" spans="2:7" ht="12.75">
      <c r="B449" s="7">
        <v>21244</v>
      </c>
      <c r="C449" s="8">
        <v>51.563655853271484</v>
      </c>
      <c r="D449" s="8">
        <v>51.8221435546875</v>
      </c>
      <c r="E449" s="8">
        <v>51.828426361083984</v>
      </c>
      <c r="F449" s="8">
        <v>51.93943405151367</v>
      </c>
      <c r="G449" s="8">
        <v>51.8233528137207</v>
      </c>
    </row>
    <row r="450" spans="2:7" ht="12.75">
      <c r="B450" s="7">
        <v>21275</v>
      </c>
      <c r="C450" s="8">
        <v>51.2241325378418</v>
      </c>
      <c r="D450" s="8">
        <v>51.38343811035156</v>
      </c>
      <c r="E450" s="8">
        <v>51.38141632080078</v>
      </c>
      <c r="F450" s="8">
        <v>51.5545768737793</v>
      </c>
      <c r="G450" s="8">
        <v>51.45535659790039</v>
      </c>
    </row>
    <row r="451" spans="2:7" ht="12.75">
      <c r="B451" s="7">
        <v>21305</v>
      </c>
      <c r="C451" s="8">
        <v>51.18287658691406</v>
      </c>
      <c r="D451" s="8">
        <v>51.10965347290039</v>
      </c>
      <c r="E451" s="8">
        <v>51.06100082397461</v>
      </c>
      <c r="F451" s="8">
        <v>51.01947021484375</v>
      </c>
      <c r="G451" s="8">
        <v>50.95090866088867</v>
      </c>
    </row>
    <row r="452" spans="2:7" ht="12.75">
      <c r="B452" s="7">
        <v>21336</v>
      </c>
      <c r="C452" s="8">
        <v>56.10919952392578</v>
      </c>
      <c r="D452" s="8">
        <v>56.378028869628906</v>
      </c>
      <c r="E452" s="8">
        <v>56.21044921875</v>
      </c>
      <c r="F452" s="8">
        <v>55.76262664794922</v>
      </c>
      <c r="G452" s="8">
        <v>55.73359680175781</v>
      </c>
    </row>
    <row r="453" spans="2:7" ht="12.75">
      <c r="B453" s="7">
        <v>21366</v>
      </c>
      <c r="C453" s="8">
        <v>61.046478271484375</v>
      </c>
      <c r="D453" s="8">
        <v>62.544105529785156</v>
      </c>
      <c r="E453" s="8">
        <v>62.03462600708008</v>
      </c>
      <c r="F453" s="8">
        <v>62.40377426147461</v>
      </c>
      <c r="G453" s="8">
        <v>61.878135681152344</v>
      </c>
    </row>
    <row r="454" spans="2:7" ht="12.75">
      <c r="B454" s="7">
        <v>21397</v>
      </c>
      <c r="C454" s="8">
        <v>73.32149505615234</v>
      </c>
      <c r="D454" s="8">
        <v>73.81241607666016</v>
      </c>
      <c r="E454" s="8">
        <v>73.6454086303711</v>
      </c>
      <c r="F454" s="8">
        <v>73.76641845703125</v>
      </c>
      <c r="G454" s="8">
        <v>73.5941162109375</v>
      </c>
    </row>
    <row r="455" spans="2:7" ht="12.75">
      <c r="B455" s="7">
        <v>21428</v>
      </c>
      <c r="C455" s="8">
        <v>81.05239868164062</v>
      </c>
      <c r="D455" s="8">
        <v>82.81935119628906</v>
      </c>
      <c r="E455" s="8">
        <v>82.59606170654297</v>
      </c>
      <c r="F455" s="8">
        <v>82.80426788330078</v>
      </c>
      <c r="G455" s="8">
        <v>82.5783920288086</v>
      </c>
    </row>
    <row r="456" spans="2:7" ht="12.75">
      <c r="B456" s="7">
        <v>21458</v>
      </c>
      <c r="C456" s="8">
        <v>78.25650024414062</v>
      </c>
      <c r="D456" s="8">
        <v>80.50738525390625</v>
      </c>
      <c r="E456" s="8">
        <v>79.21629333496094</v>
      </c>
      <c r="F456" s="8">
        <v>81.68898010253906</v>
      </c>
      <c r="G456" s="8">
        <v>79.21002197265625</v>
      </c>
    </row>
    <row r="457" spans="2:7" ht="12.75">
      <c r="B457" s="7">
        <v>21489</v>
      </c>
      <c r="C457" s="8">
        <v>76.99211883544922</v>
      </c>
      <c r="D457" s="8">
        <v>81.24223327636719</v>
      </c>
      <c r="E457" s="8">
        <v>79.29981231689453</v>
      </c>
      <c r="F457" s="8">
        <v>82.72163391113281</v>
      </c>
      <c r="G457" s="8">
        <v>79.2958755493164</v>
      </c>
    </row>
    <row r="458" spans="2:7" ht="12.75">
      <c r="B458" s="7">
        <v>21519</v>
      </c>
      <c r="C458" s="8">
        <v>82.95881652832031</v>
      </c>
      <c r="D458" s="8">
        <v>84.35200500488281</v>
      </c>
      <c r="E458" s="8">
        <v>83.71527862548828</v>
      </c>
      <c r="F458" s="8">
        <v>84.83695220947266</v>
      </c>
      <c r="G458" s="8">
        <v>83.71398162841797</v>
      </c>
    </row>
    <row r="459" spans="2:7" ht="12.75">
      <c r="B459" s="7">
        <v>21550</v>
      </c>
      <c r="C459" s="8">
        <v>84.9146957397461</v>
      </c>
      <c r="D459" s="8">
        <v>85.15143585205078</v>
      </c>
      <c r="E459" s="8">
        <v>85.16266632080078</v>
      </c>
      <c r="F459" s="8">
        <v>82.96073913574219</v>
      </c>
      <c r="G459" s="8">
        <v>83.92543029785156</v>
      </c>
    </row>
    <row r="460" spans="2:7" ht="12.75">
      <c r="B460" s="7">
        <v>21581</v>
      </c>
      <c r="C460" s="8">
        <v>71.060546875</v>
      </c>
      <c r="D460" s="8">
        <v>71.55516815185547</v>
      </c>
      <c r="E460" s="8">
        <v>71.61060333251953</v>
      </c>
      <c r="F460" s="8">
        <v>71.02774047851562</v>
      </c>
      <c r="G460" s="8">
        <v>71.12107849121094</v>
      </c>
    </row>
    <row r="461" spans="2:7" ht="12.75">
      <c r="B461" s="7">
        <v>21609</v>
      </c>
      <c r="C461" s="8">
        <v>62.509464263916016</v>
      </c>
      <c r="D461" s="8">
        <v>62.82180404663086</v>
      </c>
      <c r="E461" s="8">
        <v>62.834266662597656</v>
      </c>
      <c r="F461" s="8">
        <v>62.6183967590332</v>
      </c>
      <c r="G461" s="8">
        <v>62.82604217529297</v>
      </c>
    </row>
    <row r="462" spans="2:7" ht="12.75">
      <c r="B462" s="7">
        <v>21640</v>
      </c>
      <c r="C462" s="8">
        <v>66.46683502197266</v>
      </c>
      <c r="D462" s="8">
        <v>66.48255920410156</v>
      </c>
      <c r="E462" s="8">
        <v>66.48318481445312</v>
      </c>
      <c r="F462" s="8">
        <v>66.47235107421875</v>
      </c>
      <c r="G462" s="8">
        <v>66.48278045654297</v>
      </c>
    </row>
    <row r="463" spans="2:7" ht="12.75">
      <c r="B463" s="7">
        <v>21670</v>
      </c>
      <c r="C463" s="8">
        <v>74.33203887939453</v>
      </c>
      <c r="D463" s="8">
        <v>74.34912872314453</v>
      </c>
      <c r="E463" s="8">
        <v>74.35014343261719</v>
      </c>
      <c r="F463" s="8">
        <v>74.30126953125</v>
      </c>
      <c r="G463" s="8">
        <v>74.30890655517578</v>
      </c>
    </row>
    <row r="464" spans="2:7" ht="12.75">
      <c r="B464" s="7">
        <v>21701</v>
      </c>
      <c r="C464" s="8">
        <v>77.24779510498047</v>
      </c>
      <c r="D464" s="8">
        <v>77.16110229492188</v>
      </c>
      <c r="E464" s="8">
        <v>77.76358032226562</v>
      </c>
      <c r="F464" s="8">
        <v>76.32051086425781</v>
      </c>
      <c r="G464" s="8">
        <v>76.41254425048828</v>
      </c>
    </row>
    <row r="465" spans="2:7" ht="12.75">
      <c r="B465" s="7">
        <v>21731</v>
      </c>
      <c r="C465" s="8">
        <v>78.21505737304688</v>
      </c>
      <c r="D465" s="8">
        <v>78.13389587402344</v>
      </c>
      <c r="E465" s="8">
        <v>78.2398452758789</v>
      </c>
      <c r="F465" s="8">
        <v>79.6264877319336</v>
      </c>
      <c r="G465" s="8">
        <v>79.61904907226562</v>
      </c>
    </row>
    <row r="466" spans="2:7" ht="12.75">
      <c r="B466" s="7">
        <v>21762</v>
      </c>
      <c r="C466" s="8">
        <v>80.54096984863281</v>
      </c>
      <c r="D466" s="8">
        <v>80.51436614990234</v>
      </c>
      <c r="E466" s="8">
        <v>80.24644470214844</v>
      </c>
      <c r="F466" s="8">
        <v>79.05127716064453</v>
      </c>
      <c r="G466" s="8">
        <v>79.08100128173828</v>
      </c>
    </row>
    <row r="467" spans="2:7" ht="12.75">
      <c r="B467" s="7">
        <v>21793</v>
      </c>
      <c r="C467" s="8">
        <v>85.02497100830078</v>
      </c>
      <c r="D467" s="8">
        <v>85.01625061035156</v>
      </c>
      <c r="E467" s="8">
        <v>84.92842102050781</v>
      </c>
      <c r="F467" s="8">
        <v>84.5366439819336</v>
      </c>
      <c r="G467" s="8">
        <v>84.54639434814453</v>
      </c>
    </row>
    <row r="468" spans="2:7" ht="12.75">
      <c r="B468" s="7">
        <v>21823</v>
      </c>
      <c r="C468" s="8">
        <v>87.31017303466797</v>
      </c>
      <c r="D468" s="8">
        <v>87.60242462158203</v>
      </c>
      <c r="E468" s="8">
        <v>87.10478210449219</v>
      </c>
      <c r="F468" s="8">
        <v>87.12370300292969</v>
      </c>
      <c r="G468" s="8">
        <v>86.59677124023438</v>
      </c>
    </row>
    <row r="469" spans="2:7" ht="12.75">
      <c r="B469" s="7">
        <v>21854</v>
      </c>
      <c r="C469" s="8">
        <v>86.30805969238281</v>
      </c>
      <c r="D469" s="8">
        <v>85.98567962646484</v>
      </c>
      <c r="E469" s="8">
        <v>86.69591522216797</v>
      </c>
      <c r="F469" s="8">
        <v>86.60011291503906</v>
      </c>
      <c r="G469" s="8">
        <v>86.61214447021484</v>
      </c>
    </row>
    <row r="470" spans="2:7" ht="12.75">
      <c r="B470" s="7">
        <v>21884</v>
      </c>
      <c r="C470" s="8">
        <v>83.06657409667969</v>
      </c>
      <c r="D470" s="8">
        <v>84.35928344726562</v>
      </c>
      <c r="E470" s="8">
        <v>83.73796081542969</v>
      </c>
      <c r="F470" s="8">
        <v>83.44711303710938</v>
      </c>
      <c r="G470" s="8">
        <v>83.71863555908203</v>
      </c>
    </row>
    <row r="471" spans="2:7" ht="12.75">
      <c r="B471" s="7">
        <v>21915</v>
      </c>
      <c r="C471" s="8">
        <v>84.95001983642578</v>
      </c>
      <c r="D471" s="8">
        <v>85.37377166748047</v>
      </c>
      <c r="E471" s="8">
        <v>85.17009735107422</v>
      </c>
      <c r="F471" s="8">
        <v>85.07476043701172</v>
      </c>
      <c r="G471" s="8">
        <v>85.16376495361328</v>
      </c>
    </row>
    <row r="472" spans="2:7" ht="12.75">
      <c r="B472" s="7">
        <v>21946</v>
      </c>
      <c r="C472" s="8">
        <v>83.53173828125</v>
      </c>
      <c r="D472" s="8">
        <v>82.62107849121094</v>
      </c>
      <c r="E472" s="8">
        <v>82.75535583496094</v>
      </c>
      <c r="F472" s="8">
        <v>81.74715423583984</v>
      </c>
      <c r="G472" s="8">
        <v>81.7599868774414</v>
      </c>
    </row>
    <row r="473" spans="2:7" ht="12.75">
      <c r="B473" s="7">
        <v>21975</v>
      </c>
      <c r="C473" s="8">
        <v>72.49571228027344</v>
      </c>
      <c r="D473" s="8">
        <v>72.99370574951172</v>
      </c>
      <c r="E473" s="8">
        <v>72.79328155517578</v>
      </c>
      <c r="F473" s="8">
        <v>72.45672607421875</v>
      </c>
      <c r="G473" s="8">
        <v>71.98516082763672</v>
      </c>
    </row>
    <row r="474" spans="2:7" ht="12.75">
      <c r="B474" s="7">
        <v>22006</v>
      </c>
      <c r="C474" s="8">
        <v>71.8152084350586</v>
      </c>
      <c r="D474" s="8">
        <v>72.46038818359375</v>
      </c>
      <c r="E474" s="8">
        <v>72.25779724121094</v>
      </c>
      <c r="F474" s="8">
        <v>72.26471710205078</v>
      </c>
      <c r="G474" s="8">
        <v>72.08202362060547</v>
      </c>
    </row>
    <row r="475" spans="2:7" ht="12.75">
      <c r="B475" s="7">
        <v>22036</v>
      </c>
      <c r="C475" s="8">
        <v>74.13665771484375</v>
      </c>
      <c r="D475" s="8">
        <v>74.34814453125</v>
      </c>
      <c r="E475" s="8">
        <v>74.28173828125</v>
      </c>
      <c r="F475" s="8">
        <v>74.28400421142578</v>
      </c>
      <c r="G475" s="8">
        <v>74.22411346435547</v>
      </c>
    </row>
    <row r="476" spans="2:7" ht="12.75">
      <c r="B476" s="7">
        <v>22067</v>
      </c>
      <c r="C476" s="8">
        <v>75.93382263183594</v>
      </c>
      <c r="D476" s="8">
        <v>75.78659057617188</v>
      </c>
      <c r="E476" s="8">
        <v>75.73957061767578</v>
      </c>
      <c r="F476" s="8">
        <v>75.02703857421875</v>
      </c>
      <c r="G476" s="8">
        <v>75.7751693725586</v>
      </c>
    </row>
    <row r="477" spans="2:7" ht="12.75">
      <c r="B477" s="7">
        <v>22097</v>
      </c>
      <c r="C477" s="8">
        <v>80.87236785888672</v>
      </c>
      <c r="D477" s="8">
        <v>80.83885955810547</v>
      </c>
      <c r="E477" s="8">
        <v>80.82816314697266</v>
      </c>
      <c r="F477" s="8">
        <v>80.66596221923828</v>
      </c>
      <c r="G477" s="8">
        <v>80.83625793457031</v>
      </c>
    </row>
    <row r="478" spans="2:7" ht="12.75">
      <c r="B478" s="7">
        <v>22128</v>
      </c>
      <c r="C478" s="8">
        <v>83.42314147949219</v>
      </c>
      <c r="D478" s="8">
        <v>83.41215515136719</v>
      </c>
      <c r="E478" s="8">
        <v>83.40864562988281</v>
      </c>
      <c r="F478" s="8">
        <v>82.89309692382812</v>
      </c>
      <c r="G478" s="8">
        <v>82.93943786621094</v>
      </c>
    </row>
    <row r="479" spans="2:7" ht="12.75">
      <c r="B479" s="7">
        <v>22159</v>
      </c>
      <c r="C479" s="8">
        <v>85.02171325683594</v>
      </c>
      <c r="D479" s="8">
        <v>85.81148529052734</v>
      </c>
      <c r="E479" s="8">
        <v>85.7459945678711</v>
      </c>
      <c r="F479" s="8">
        <v>82.12603759765625</v>
      </c>
      <c r="G479" s="8">
        <v>82.34610748291016</v>
      </c>
    </row>
    <row r="480" spans="2:7" ht="12.75">
      <c r="B480" s="7">
        <v>22189</v>
      </c>
      <c r="C480" s="8">
        <v>88.69892120361328</v>
      </c>
      <c r="D480" s="8">
        <v>88.95780944824219</v>
      </c>
      <c r="E480" s="8">
        <v>88.93634033203125</v>
      </c>
      <c r="F480" s="8">
        <v>87.74972534179688</v>
      </c>
      <c r="G480" s="8">
        <v>87.82186126708984</v>
      </c>
    </row>
    <row r="481" spans="2:7" ht="12.75">
      <c r="B481" s="7">
        <v>22220</v>
      </c>
      <c r="C481" s="8">
        <v>85.40390014648438</v>
      </c>
      <c r="D481" s="8">
        <v>86.08956909179688</v>
      </c>
      <c r="E481" s="8">
        <v>86.1757583618164</v>
      </c>
      <c r="F481" s="8">
        <v>87.38800048828125</v>
      </c>
      <c r="G481" s="8">
        <v>87.4116439819336</v>
      </c>
    </row>
    <row r="482" spans="2:7" ht="12.75">
      <c r="B482" s="7">
        <v>22250</v>
      </c>
      <c r="C482" s="8">
        <v>84.45745086669922</v>
      </c>
      <c r="D482" s="8">
        <v>83.69573211669922</v>
      </c>
      <c r="E482" s="8">
        <v>83.67945861816406</v>
      </c>
      <c r="F482" s="8">
        <v>82.70874786376953</v>
      </c>
      <c r="G482" s="8">
        <v>82.65757751464844</v>
      </c>
    </row>
    <row r="483" spans="2:7" ht="12.75">
      <c r="B483" s="7">
        <v>22281</v>
      </c>
      <c r="C483" s="8">
        <v>81.33611297607422</v>
      </c>
      <c r="D483" s="8">
        <v>81.69811248779297</v>
      </c>
      <c r="E483" s="8">
        <v>81.65202331542969</v>
      </c>
      <c r="F483" s="8">
        <v>81.86878967285156</v>
      </c>
      <c r="G483" s="8">
        <v>81.8709487915039</v>
      </c>
    </row>
    <row r="484" spans="2:7" ht="12.75">
      <c r="B484" s="7">
        <v>22312</v>
      </c>
      <c r="C484" s="8">
        <v>82.17760467529297</v>
      </c>
      <c r="D484" s="8">
        <v>82.16802215576172</v>
      </c>
      <c r="E484" s="8">
        <v>82.14647674560547</v>
      </c>
      <c r="F484" s="8">
        <v>81.39602661132812</v>
      </c>
      <c r="G484" s="8">
        <v>81.39585876464844</v>
      </c>
    </row>
    <row r="485" spans="2:7" ht="12.75">
      <c r="B485" s="7">
        <v>22340</v>
      </c>
      <c r="C485" s="8">
        <v>71.80339050292969</v>
      </c>
      <c r="D485" s="8">
        <v>73.76261138916016</v>
      </c>
      <c r="E485" s="8">
        <v>73.19174194335938</v>
      </c>
      <c r="F485" s="8">
        <v>73.46864318847656</v>
      </c>
      <c r="G485" s="8">
        <v>73.74774932861328</v>
      </c>
    </row>
    <row r="486" spans="2:7" ht="12.75">
      <c r="B486" s="7">
        <v>22371</v>
      </c>
      <c r="C486" s="8">
        <v>73.51798248291016</v>
      </c>
      <c r="D486" s="8">
        <v>74.23065185546875</v>
      </c>
      <c r="E486" s="8">
        <v>74.03956604003906</v>
      </c>
      <c r="F486" s="8">
        <v>74.5934066772461</v>
      </c>
      <c r="G486" s="8">
        <v>74.15900421142578</v>
      </c>
    </row>
    <row r="487" spans="2:7" ht="12.75">
      <c r="B487" s="7">
        <v>22401</v>
      </c>
      <c r="C487" s="8">
        <v>75.5674819946289</v>
      </c>
      <c r="D487" s="8">
        <v>75.79312896728516</v>
      </c>
      <c r="E487" s="8">
        <v>75.73262786865234</v>
      </c>
      <c r="F487" s="8">
        <v>75.907958984375</v>
      </c>
      <c r="G487" s="8">
        <v>75.77044677734375</v>
      </c>
    </row>
    <row r="488" spans="2:7" ht="12.75">
      <c r="B488" s="7">
        <v>22432</v>
      </c>
      <c r="C488" s="8">
        <v>77.35979461669922</v>
      </c>
      <c r="D488" s="8">
        <v>77.10089874267578</v>
      </c>
      <c r="E488" s="8">
        <v>77.3580551147461</v>
      </c>
      <c r="F488" s="8">
        <v>76.86156463623047</v>
      </c>
      <c r="G488" s="8">
        <v>77.07211303710938</v>
      </c>
    </row>
    <row r="489" spans="2:7" ht="12.75">
      <c r="B489" s="7">
        <v>22462</v>
      </c>
      <c r="C489" s="8">
        <v>80.90161895751953</v>
      </c>
      <c r="D489" s="8">
        <v>81</v>
      </c>
      <c r="E489" s="8">
        <v>80.880126953125</v>
      </c>
      <c r="F489" s="8">
        <v>81</v>
      </c>
      <c r="G489" s="8">
        <v>80.9504623413086</v>
      </c>
    </row>
    <row r="490" spans="2:7" ht="12.75">
      <c r="B490" s="7">
        <v>22493</v>
      </c>
      <c r="C490" s="8">
        <v>83.43272399902344</v>
      </c>
      <c r="D490" s="8">
        <v>83.46497344970703</v>
      </c>
      <c r="E490" s="8">
        <v>83.4256820678711</v>
      </c>
      <c r="F490" s="8">
        <v>82.88426208496094</v>
      </c>
      <c r="G490" s="8">
        <v>83.2308120727539</v>
      </c>
    </row>
    <row r="491" spans="2:7" ht="12.75">
      <c r="B491" s="7">
        <v>22524</v>
      </c>
      <c r="C491" s="8">
        <v>84.73995208740234</v>
      </c>
      <c r="D491" s="8">
        <v>85.761474609375</v>
      </c>
      <c r="E491" s="8">
        <v>85.74861907958984</v>
      </c>
      <c r="F491" s="8">
        <v>82.59828186035156</v>
      </c>
      <c r="G491" s="8">
        <v>83.77761840820312</v>
      </c>
    </row>
    <row r="492" spans="2:7" ht="12.75">
      <c r="B492" s="7">
        <v>22554</v>
      </c>
      <c r="C492" s="8">
        <v>88.60655975341797</v>
      </c>
      <c r="D492" s="8">
        <v>88.94142150878906</v>
      </c>
      <c r="E492" s="8">
        <v>88.93720245361328</v>
      </c>
      <c r="F492" s="8">
        <v>87.90452575683594</v>
      </c>
      <c r="G492" s="8">
        <v>88.29110717773438</v>
      </c>
    </row>
    <row r="493" spans="2:7" ht="12.75">
      <c r="B493" s="7">
        <v>22585</v>
      </c>
      <c r="C493" s="8">
        <v>85.33668518066406</v>
      </c>
      <c r="D493" s="8">
        <v>85.20985412597656</v>
      </c>
      <c r="E493" s="8">
        <v>85.45809936523438</v>
      </c>
      <c r="F493" s="8">
        <v>87.4387435913086</v>
      </c>
      <c r="G493" s="8">
        <v>87.56546020507812</v>
      </c>
    </row>
    <row r="494" spans="2:7" ht="12.75">
      <c r="B494" s="7">
        <v>22615</v>
      </c>
      <c r="C494" s="8">
        <v>84.26742553710938</v>
      </c>
      <c r="D494" s="8">
        <v>85.652587890625</v>
      </c>
      <c r="E494" s="8">
        <v>84.84622955322266</v>
      </c>
      <c r="F494" s="8">
        <v>83.0491943359375</v>
      </c>
      <c r="G494" s="8">
        <v>82.59690856933594</v>
      </c>
    </row>
    <row r="495" spans="2:7" ht="12.75">
      <c r="B495" s="7">
        <v>22646</v>
      </c>
      <c r="C495" s="8">
        <v>82.53258514404297</v>
      </c>
      <c r="D495" s="8">
        <v>82.2464370727539</v>
      </c>
      <c r="E495" s="8">
        <v>82.19194793701172</v>
      </c>
      <c r="F495" s="8">
        <v>82.95653533935547</v>
      </c>
      <c r="G495" s="8">
        <v>82.79773712158203</v>
      </c>
    </row>
    <row r="496" spans="2:7" ht="12.75">
      <c r="B496" s="7">
        <v>22677</v>
      </c>
      <c r="C496" s="8">
        <v>82.56980895996094</v>
      </c>
      <c r="D496" s="8">
        <v>82.47601318359375</v>
      </c>
      <c r="E496" s="8">
        <v>82.4581527709961</v>
      </c>
      <c r="F496" s="8">
        <v>82.70877838134766</v>
      </c>
      <c r="G496" s="8">
        <v>82.65673065185547</v>
      </c>
    </row>
    <row r="497" spans="2:7" ht="12.75">
      <c r="B497" s="7">
        <v>22705</v>
      </c>
      <c r="C497" s="8">
        <v>66.55482482910156</v>
      </c>
      <c r="D497" s="8">
        <v>67.18185424804688</v>
      </c>
      <c r="E497" s="8">
        <v>67.18467712402344</v>
      </c>
      <c r="F497" s="8">
        <v>67.68535614013672</v>
      </c>
      <c r="G497" s="8">
        <v>67.71681213378906</v>
      </c>
    </row>
    <row r="498" spans="2:7" ht="12.75">
      <c r="B498" s="7">
        <v>22736</v>
      </c>
      <c r="C498" s="8">
        <v>67.9724349975586</v>
      </c>
      <c r="D498" s="8">
        <v>68.41140747070312</v>
      </c>
      <c r="E498" s="8">
        <v>68.41211700439453</v>
      </c>
      <c r="F498" s="8">
        <v>68.75054168701172</v>
      </c>
      <c r="G498" s="8">
        <v>68.71798706054688</v>
      </c>
    </row>
    <row r="499" spans="2:7" ht="12.75">
      <c r="B499" s="7">
        <v>22766</v>
      </c>
      <c r="C499" s="8">
        <v>72.9241714477539</v>
      </c>
      <c r="D499" s="8">
        <v>73.53099822998047</v>
      </c>
      <c r="E499" s="8">
        <v>73.53108215332031</v>
      </c>
      <c r="F499" s="8">
        <v>73.11392974853516</v>
      </c>
      <c r="G499" s="8">
        <v>73.0994644165039</v>
      </c>
    </row>
    <row r="500" spans="2:7" ht="12.75">
      <c r="B500" s="7">
        <v>22797</v>
      </c>
      <c r="C500" s="8">
        <v>73.57140350341797</v>
      </c>
      <c r="D500" s="8">
        <v>73.78137969970703</v>
      </c>
      <c r="E500" s="8">
        <v>73.9325942993164</v>
      </c>
      <c r="F500" s="8">
        <v>73.64183044433594</v>
      </c>
      <c r="G500" s="8">
        <v>73.6369857788086</v>
      </c>
    </row>
    <row r="501" spans="2:7" ht="12.75">
      <c r="B501" s="7">
        <v>22827</v>
      </c>
      <c r="C501" s="8">
        <v>78.41097259521484</v>
      </c>
      <c r="D501" s="8">
        <v>78.36421966552734</v>
      </c>
      <c r="E501" s="8">
        <v>78.88203430175781</v>
      </c>
      <c r="F501" s="8">
        <v>78.79276275634766</v>
      </c>
      <c r="G501" s="8">
        <v>78.77971649169922</v>
      </c>
    </row>
    <row r="502" spans="2:7" ht="12.75">
      <c r="B502" s="7">
        <v>22858</v>
      </c>
      <c r="C502" s="8">
        <v>80.60519409179688</v>
      </c>
      <c r="D502" s="8">
        <v>80.07524108886719</v>
      </c>
      <c r="E502" s="8">
        <v>80.05928039550781</v>
      </c>
      <c r="F502" s="8">
        <v>79.79276275634766</v>
      </c>
      <c r="G502" s="8">
        <v>80.46821594238281</v>
      </c>
    </row>
    <row r="503" spans="2:7" ht="12.75">
      <c r="B503" s="7">
        <v>22889</v>
      </c>
      <c r="C503" s="8">
        <v>85.0460205078125</v>
      </c>
      <c r="D503" s="8">
        <v>84.87229919433594</v>
      </c>
      <c r="E503" s="8">
        <v>84.86707305908203</v>
      </c>
      <c r="F503" s="8">
        <v>84.77970886230469</v>
      </c>
      <c r="G503" s="8">
        <v>85.0011215209961</v>
      </c>
    </row>
    <row r="504" spans="2:7" ht="12.75">
      <c r="B504" s="7">
        <v>22919</v>
      </c>
      <c r="C504" s="8">
        <v>86.57952880859375</v>
      </c>
      <c r="D504" s="8">
        <v>87.26177978515625</v>
      </c>
      <c r="E504" s="8">
        <v>87.67408752441406</v>
      </c>
      <c r="F504" s="8">
        <v>87.53726196289062</v>
      </c>
      <c r="G504" s="8">
        <v>87.78379821777344</v>
      </c>
    </row>
    <row r="505" spans="2:7" ht="12.75">
      <c r="B505" s="7">
        <v>22950</v>
      </c>
      <c r="C505" s="8">
        <v>71.58181762695312</v>
      </c>
      <c r="D505" s="8">
        <v>74.03108978271484</v>
      </c>
      <c r="E505" s="8">
        <v>73.15483856201172</v>
      </c>
      <c r="F505" s="8">
        <v>74.1281967163086</v>
      </c>
      <c r="G505" s="8">
        <v>73.30211639404297</v>
      </c>
    </row>
    <row r="506" spans="2:7" ht="12.75">
      <c r="B506" s="7">
        <v>22980</v>
      </c>
      <c r="C506" s="8">
        <v>79.78881072998047</v>
      </c>
      <c r="D506" s="8">
        <v>81.69546508789062</v>
      </c>
      <c r="E506" s="8">
        <v>81.22669219970703</v>
      </c>
      <c r="F506" s="8">
        <v>81.72802734375</v>
      </c>
      <c r="G506" s="8">
        <v>81.45718383789062</v>
      </c>
    </row>
    <row r="507" spans="2:7" ht="12.75">
      <c r="B507" s="7">
        <v>23011</v>
      </c>
      <c r="C507" s="8">
        <v>73.5131607055664</v>
      </c>
      <c r="D507" s="8">
        <v>75.34270477294922</v>
      </c>
      <c r="E507" s="8">
        <v>74.0968246459961</v>
      </c>
      <c r="F507" s="8">
        <v>75.08381652832031</v>
      </c>
      <c r="G507" s="8">
        <v>73.80835723876953</v>
      </c>
    </row>
    <row r="508" spans="2:7" ht="12.75">
      <c r="B508" s="7">
        <v>23042</v>
      </c>
      <c r="C508" s="8">
        <v>76.24579620361328</v>
      </c>
      <c r="D508" s="8">
        <v>77.60846710205078</v>
      </c>
      <c r="E508" s="8">
        <v>76.685302734375</v>
      </c>
      <c r="F508" s="8">
        <v>76.59603881835938</v>
      </c>
      <c r="G508" s="8">
        <v>75.93112182617188</v>
      </c>
    </row>
    <row r="509" spans="2:7" ht="12.75">
      <c r="B509" s="7">
        <v>23070</v>
      </c>
      <c r="C509" s="8">
        <v>62.054115295410156</v>
      </c>
      <c r="D509" s="8">
        <v>62.217166900634766</v>
      </c>
      <c r="E509" s="8">
        <v>61.98675537109375</v>
      </c>
      <c r="F509" s="8">
        <v>61.51428985595703</v>
      </c>
      <c r="G509" s="8">
        <v>61.34556579589844</v>
      </c>
    </row>
    <row r="510" spans="2:7" ht="12.75">
      <c r="B510" s="7">
        <v>23101</v>
      </c>
      <c r="C510" s="8">
        <v>64.54180908203125</v>
      </c>
      <c r="D510" s="8">
        <v>64.5434341430664</v>
      </c>
      <c r="E510" s="8">
        <v>64.54112243652344</v>
      </c>
      <c r="F510" s="8">
        <v>64.53632354736328</v>
      </c>
      <c r="G510" s="8">
        <v>64.53459167480469</v>
      </c>
    </row>
    <row r="511" spans="2:7" ht="12.75">
      <c r="B511" s="7">
        <v>23131</v>
      </c>
      <c r="C511" s="8">
        <v>56.07998275756836</v>
      </c>
      <c r="D511" s="8">
        <v>56.066871643066406</v>
      </c>
      <c r="E511" s="8">
        <v>56.07745361328125</v>
      </c>
      <c r="F511" s="8">
        <v>55.92356491088867</v>
      </c>
      <c r="G511" s="8">
        <v>55.99147033691406</v>
      </c>
    </row>
    <row r="512" spans="2:7" ht="12.75">
      <c r="B512" s="7">
        <v>23162</v>
      </c>
      <c r="C512" s="8">
        <v>61.603309631347656</v>
      </c>
      <c r="D512" s="8">
        <v>61.832332611083984</v>
      </c>
      <c r="E512" s="8">
        <v>61.722023010253906</v>
      </c>
      <c r="F512" s="8">
        <v>60.70907974243164</v>
      </c>
      <c r="G512" s="8">
        <v>61.305850982666016</v>
      </c>
    </row>
    <row r="513" spans="2:7" ht="12.75">
      <c r="B513" s="7">
        <v>23192</v>
      </c>
      <c r="C513" s="8">
        <v>70.32308959960938</v>
      </c>
      <c r="D513" s="8">
        <v>71.271240234375</v>
      </c>
      <c r="E513" s="8">
        <v>70.82855987548828</v>
      </c>
      <c r="F513" s="8">
        <v>71.02967834472656</v>
      </c>
      <c r="G513" s="8">
        <v>71.15850830078125</v>
      </c>
    </row>
    <row r="514" spans="2:7" ht="12.75">
      <c r="B514" s="7">
        <v>23223</v>
      </c>
      <c r="C514" s="8">
        <v>76.08210754394531</v>
      </c>
      <c r="D514" s="8">
        <v>75.00312805175781</v>
      </c>
      <c r="E514" s="8">
        <v>75.48046112060547</v>
      </c>
      <c r="F514" s="8">
        <v>73.7557373046875</v>
      </c>
      <c r="G514" s="8">
        <v>75.23265075683594</v>
      </c>
    </row>
    <row r="515" spans="2:7" ht="12.75">
      <c r="B515" s="7">
        <v>23254</v>
      </c>
      <c r="C515" s="8">
        <v>83.5633544921875</v>
      </c>
      <c r="D515" s="8">
        <v>83.20966339111328</v>
      </c>
      <c r="E515" s="8">
        <v>83.36613464355469</v>
      </c>
      <c r="F515" s="8">
        <v>82.80076599121094</v>
      </c>
      <c r="G515" s="8">
        <v>83.28490447998047</v>
      </c>
    </row>
    <row r="516" spans="2:7" ht="12.75">
      <c r="B516" s="7">
        <v>23284</v>
      </c>
      <c r="C516" s="8">
        <v>80.7258529663086</v>
      </c>
      <c r="D516" s="8">
        <v>86.50867462158203</v>
      </c>
      <c r="E516" s="8">
        <v>86.5658950805664</v>
      </c>
      <c r="F516" s="8">
        <v>85.48780059814453</v>
      </c>
      <c r="G516" s="8">
        <v>86.34417724609375</v>
      </c>
    </row>
    <row r="517" spans="2:7" ht="12.75">
      <c r="B517" s="7">
        <v>23315</v>
      </c>
      <c r="C517" s="8">
        <v>81.5549545288086</v>
      </c>
      <c r="D517" s="8">
        <v>86.15225219726562</v>
      </c>
      <c r="E517" s="8">
        <v>85.93328094482422</v>
      </c>
      <c r="F517" s="8">
        <v>85.47607421875</v>
      </c>
      <c r="G517" s="8">
        <v>85.64743041992188</v>
      </c>
    </row>
    <row r="518" spans="2:7" ht="12.75">
      <c r="B518" s="7">
        <v>23345</v>
      </c>
      <c r="C518" s="8">
        <v>73.3858413696289</v>
      </c>
      <c r="D518" s="8">
        <v>77.0464859008789</v>
      </c>
      <c r="E518" s="8">
        <v>76.04842376708984</v>
      </c>
      <c r="F518" s="8">
        <v>77.06607055664062</v>
      </c>
      <c r="G518" s="8">
        <v>75.96051025390625</v>
      </c>
    </row>
    <row r="519" spans="2:7" ht="12.75">
      <c r="B519" s="7">
        <v>23376</v>
      </c>
      <c r="C519" s="8">
        <v>81.77667236328125</v>
      </c>
      <c r="D519" s="8">
        <v>82.97663879394531</v>
      </c>
      <c r="E519" s="8">
        <v>82.64946746826172</v>
      </c>
      <c r="F519" s="8">
        <v>82.30386352539062</v>
      </c>
      <c r="G519" s="8">
        <v>82.32194519042969</v>
      </c>
    </row>
    <row r="520" spans="2:7" ht="12.75">
      <c r="B520" s="7">
        <v>23407</v>
      </c>
      <c r="C520" s="8">
        <v>74.994140625</v>
      </c>
      <c r="D520" s="8">
        <v>76.1354751586914</v>
      </c>
      <c r="E520" s="8">
        <v>75.3179931640625</v>
      </c>
      <c r="F520" s="8">
        <v>75.6241683959961</v>
      </c>
      <c r="G520" s="8">
        <v>74.75041198730469</v>
      </c>
    </row>
    <row r="521" spans="2:7" ht="12.75">
      <c r="B521" s="7">
        <v>23436</v>
      </c>
      <c r="C521" s="8">
        <v>75.31965637207031</v>
      </c>
      <c r="D521" s="8">
        <v>75.69172668457031</v>
      </c>
      <c r="E521" s="8">
        <v>75.42523193359375</v>
      </c>
      <c r="F521" s="8">
        <v>75.5250473022461</v>
      </c>
      <c r="G521" s="8">
        <v>75.24018859863281</v>
      </c>
    </row>
    <row r="522" spans="2:7" ht="12.75">
      <c r="B522" s="7">
        <v>23467</v>
      </c>
      <c r="C522" s="8">
        <v>77.09016418457031</v>
      </c>
      <c r="D522" s="8">
        <v>78.18641662597656</v>
      </c>
      <c r="E522" s="8">
        <v>78.11042785644531</v>
      </c>
      <c r="F522" s="8">
        <v>78.1388931274414</v>
      </c>
      <c r="G522" s="8">
        <v>78.05764770507812</v>
      </c>
    </row>
    <row r="523" spans="2:7" ht="12.75">
      <c r="B523" s="7">
        <v>23497</v>
      </c>
      <c r="C523" s="8">
        <v>75.32796478271484</v>
      </c>
      <c r="D523" s="8">
        <v>73.02071380615234</v>
      </c>
      <c r="E523" s="8">
        <v>73.6241226196289</v>
      </c>
      <c r="F523" s="8">
        <v>74.77110290527344</v>
      </c>
      <c r="G523" s="8">
        <v>73.90571594238281</v>
      </c>
    </row>
    <row r="524" spans="2:7" ht="12.75">
      <c r="B524" s="7">
        <v>23528</v>
      </c>
      <c r="C524" s="8">
        <v>76.23847198486328</v>
      </c>
      <c r="D524" s="8">
        <v>77.90910339355469</v>
      </c>
      <c r="E524" s="8">
        <v>78.08301544189453</v>
      </c>
      <c r="F524" s="8">
        <v>77.04977416992188</v>
      </c>
      <c r="G524" s="8">
        <v>76.98067474365234</v>
      </c>
    </row>
    <row r="525" spans="2:7" ht="12.75">
      <c r="B525" s="7">
        <v>23558</v>
      </c>
      <c r="C525" s="8">
        <v>80.82930755615234</v>
      </c>
      <c r="D525" s="8">
        <v>80.4020767211914</v>
      </c>
      <c r="E525" s="8">
        <v>80.06849670410156</v>
      </c>
      <c r="F525" s="8">
        <v>80.6278076171875</v>
      </c>
      <c r="G525" s="8">
        <v>80.75023651123047</v>
      </c>
    </row>
    <row r="526" spans="2:7" ht="12.75">
      <c r="B526" s="7">
        <v>23589</v>
      </c>
      <c r="C526" s="8">
        <v>83.40902709960938</v>
      </c>
      <c r="D526" s="8">
        <v>83.26897430419922</v>
      </c>
      <c r="E526" s="8">
        <v>83.15962982177734</v>
      </c>
      <c r="F526" s="8">
        <v>83.34297180175781</v>
      </c>
      <c r="G526" s="8">
        <v>83.38310241699219</v>
      </c>
    </row>
    <row r="527" spans="2:7" ht="12.75">
      <c r="B527" s="7">
        <v>23620</v>
      </c>
      <c r="C527" s="8">
        <v>84.49822998046875</v>
      </c>
      <c r="D527" s="8">
        <v>85.78299713134766</v>
      </c>
      <c r="E527" s="8">
        <v>85.51885986328125</v>
      </c>
      <c r="F527" s="8">
        <v>84.06420135498047</v>
      </c>
      <c r="G527" s="8">
        <v>83.46701049804688</v>
      </c>
    </row>
    <row r="528" spans="2:7" ht="12.75">
      <c r="B528" s="7">
        <v>23650</v>
      </c>
      <c r="C528" s="8">
        <v>88.39772033691406</v>
      </c>
      <c r="D528" s="8">
        <v>88.94847106933594</v>
      </c>
      <c r="E528" s="8">
        <v>88.41807556152344</v>
      </c>
      <c r="F528" s="8">
        <v>88.38505554199219</v>
      </c>
      <c r="G528" s="8">
        <v>87.33744049072266</v>
      </c>
    </row>
    <row r="529" spans="2:7" ht="12.75">
      <c r="B529" s="7">
        <v>23681</v>
      </c>
      <c r="C529" s="8">
        <v>85.5547103881836</v>
      </c>
      <c r="D529" s="8">
        <v>85.44654083251953</v>
      </c>
      <c r="E529" s="8">
        <v>85.60013580322266</v>
      </c>
      <c r="F529" s="8">
        <v>87.08014678955078</v>
      </c>
      <c r="G529" s="8">
        <v>86.67800903320312</v>
      </c>
    </row>
    <row r="530" spans="2:7" ht="12.75">
      <c r="B530" s="7">
        <v>23711</v>
      </c>
      <c r="C530" s="8">
        <v>83.00737762451172</v>
      </c>
      <c r="D530" s="8">
        <v>83.72419738769531</v>
      </c>
      <c r="E530" s="8">
        <v>83.49434661865234</v>
      </c>
      <c r="F530" s="8">
        <v>82.12516021728516</v>
      </c>
      <c r="G530" s="8">
        <v>82.5116958618164</v>
      </c>
    </row>
    <row r="531" spans="2:7" ht="12.75">
      <c r="B531" s="7">
        <v>23742</v>
      </c>
      <c r="C531" s="8">
        <v>63.75769805908203</v>
      </c>
      <c r="D531" s="8">
        <v>64.1899185180664</v>
      </c>
      <c r="E531" s="8">
        <v>64.05805206298828</v>
      </c>
      <c r="F531" s="8">
        <v>63.70588302612305</v>
      </c>
      <c r="G531" s="8">
        <v>63.974395751953125</v>
      </c>
    </row>
    <row r="532" spans="2:7" ht="12.75">
      <c r="B532" s="7">
        <v>23773</v>
      </c>
      <c r="C532" s="8">
        <v>53.64448547363281</v>
      </c>
      <c r="D532" s="8">
        <v>53.90342712402344</v>
      </c>
      <c r="E532" s="8">
        <v>53.85709762573242</v>
      </c>
      <c r="F532" s="8">
        <v>53.76443862915039</v>
      </c>
      <c r="G532" s="8">
        <v>53.817420959472656</v>
      </c>
    </row>
    <row r="533" spans="2:7" ht="12.75">
      <c r="B533" s="7">
        <v>23801</v>
      </c>
      <c r="C533" s="8">
        <v>61.27932357788086</v>
      </c>
      <c r="D533" s="8">
        <v>61.4381217956543</v>
      </c>
      <c r="E533" s="8">
        <v>61.4024658203125</v>
      </c>
      <c r="F533" s="8">
        <v>61.2391357421875</v>
      </c>
      <c r="G533" s="8">
        <v>61.20151901245117</v>
      </c>
    </row>
    <row r="534" spans="2:7" ht="12.75">
      <c r="B534" s="7">
        <v>23832</v>
      </c>
      <c r="C534" s="8">
        <v>66.8886489868164</v>
      </c>
      <c r="D534" s="8">
        <v>66.8990707397461</v>
      </c>
      <c r="E534" s="8">
        <v>66.89673614501953</v>
      </c>
      <c r="F534" s="8">
        <v>66.8860092163086</v>
      </c>
      <c r="G534" s="8">
        <v>66.88352966308594</v>
      </c>
    </row>
    <row r="535" spans="2:7" ht="12.75">
      <c r="B535" s="7">
        <v>23862</v>
      </c>
      <c r="C535" s="8">
        <v>62.2534065246582</v>
      </c>
      <c r="D535" s="8">
        <v>62.17192840576172</v>
      </c>
      <c r="E535" s="8">
        <v>62.0988655090332</v>
      </c>
      <c r="F535" s="8">
        <v>61.97951889038086</v>
      </c>
      <c r="G535" s="8">
        <v>61.98952865600586</v>
      </c>
    </row>
    <row r="536" spans="2:7" ht="12.75">
      <c r="B536" s="7">
        <v>23893</v>
      </c>
      <c r="C536" s="8">
        <v>65.5457763671875</v>
      </c>
      <c r="D536" s="8">
        <v>65.54329681396484</v>
      </c>
      <c r="E536" s="8">
        <v>65.54107666015625</v>
      </c>
      <c r="F536" s="8">
        <v>65.53743743896484</v>
      </c>
      <c r="G536" s="8">
        <v>65.5377426147461</v>
      </c>
    </row>
    <row r="537" spans="2:7" ht="12.75">
      <c r="B537" s="7">
        <v>23923</v>
      </c>
      <c r="C537" s="8">
        <v>75.23616027832031</v>
      </c>
      <c r="D537" s="8">
        <v>73.81365203857422</v>
      </c>
      <c r="E537" s="8">
        <v>73.81168365478516</v>
      </c>
      <c r="F537" s="8">
        <v>73.6933822631836</v>
      </c>
      <c r="G537" s="8">
        <v>73.6998291015625</v>
      </c>
    </row>
    <row r="538" spans="2:7" ht="12.75">
      <c r="B538" s="7">
        <v>23954</v>
      </c>
      <c r="C538" s="8">
        <v>75.95085906982422</v>
      </c>
      <c r="D538" s="8">
        <v>75.90239715576172</v>
      </c>
      <c r="E538" s="8">
        <v>76.07913208007812</v>
      </c>
      <c r="F538" s="8">
        <v>75.90594482421875</v>
      </c>
      <c r="G538" s="8">
        <v>76.2060546875</v>
      </c>
    </row>
    <row r="539" spans="2:7" ht="12.75">
      <c r="B539" s="7">
        <v>23985</v>
      </c>
      <c r="C539" s="8">
        <v>83.52033233642578</v>
      </c>
      <c r="D539" s="8">
        <v>83.50444793701172</v>
      </c>
      <c r="E539" s="8">
        <v>83.5623779296875</v>
      </c>
      <c r="F539" s="8">
        <v>83.50560760498047</v>
      </c>
      <c r="G539" s="8">
        <v>82.48585510253906</v>
      </c>
    </row>
    <row r="540" spans="2:7" ht="12.75">
      <c r="B540" s="7">
        <v>24015</v>
      </c>
      <c r="C540" s="8">
        <v>85.88426208496094</v>
      </c>
      <c r="D540" s="8">
        <v>86.13168334960938</v>
      </c>
      <c r="E540" s="8">
        <v>86.15526580810547</v>
      </c>
      <c r="F540" s="8">
        <v>86.51551055908203</v>
      </c>
      <c r="G540" s="8">
        <v>85.80648803710938</v>
      </c>
    </row>
    <row r="541" spans="2:7" ht="12.75">
      <c r="B541" s="7">
        <v>24046</v>
      </c>
      <c r="C541" s="8">
        <v>86.77649688720703</v>
      </c>
      <c r="D541" s="8">
        <v>86.85760498046875</v>
      </c>
      <c r="E541" s="8">
        <v>86.8653335571289</v>
      </c>
      <c r="F541" s="8">
        <v>86.9834213256836</v>
      </c>
      <c r="G541" s="8">
        <v>86.75100708007812</v>
      </c>
    </row>
    <row r="542" spans="2:7" ht="12.75">
      <c r="B542" s="7">
        <v>24076</v>
      </c>
      <c r="C542" s="8">
        <v>76.10462188720703</v>
      </c>
      <c r="D542" s="8">
        <v>79.94078826904297</v>
      </c>
      <c r="E542" s="8">
        <v>78.14298248291016</v>
      </c>
      <c r="F542" s="8">
        <v>80.04235076904297</v>
      </c>
      <c r="G542" s="8">
        <v>78.18096923828125</v>
      </c>
    </row>
    <row r="543" spans="2:7" ht="12.75">
      <c r="B543" s="7">
        <v>24107</v>
      </c>
      <c r="C543" s="8">
        <v>76.6868896484375</v>
      </c>
      <c r="D543" s="8">
        <v>79.3489761352539</v>
      </c>
      <c r="E543" s="8">
        <v>77.78323364257812</v>
      </c>
      <c r="F543" s="8">
        <v>78.91419982910156</v>
      </c>
      <c r="G543" s="8">
        <v>77.85050201416016</v>
      </c>
    </row>
    <row r="544" spans="2:7" ht="12.75">
      <c r="B544" s="7">
        <v>24138</v>
      </c>
      <c r="C544" s="8">
        <v>69.5888671875</v>
      </c>
      <c r="D544" s="8">
        <v>70.39615631103516</v>
      </c>
      <c r="E544" s="8">
        <v>70.37866973876953</v>
      </c>
      <c r="F544" s="8">
        <v>70.56932830810547</v>
      </c>
      <c r="G544" s="8">
        <v>70.72610473632812</v>
      </c>
    </row>
    <row r="545" spans="2:7" ht="12.75">
      <c r="B545" s="7">
        <v>24166</v>
      </c>
      <c r="C545" s="8">
        <v>68.66781616210938</v>
      </c>
      <c r="D545" s="8">
        <v>69.05818176269531</v>
      </c>
      <c r="E545" s="8">
        <v>69.0576171875</v>
      </c>
      <c r="F545" s="8">
        <v>69.11739349365234</v>
      </c>
      <c r="G545" s="8">
        <v>69.19486999511719</v>
      </c>
    </row>
    <row r="546" spans="2:7" ht="12.75">
      <c r="B546" s="7">
        <v>24197</v>
      </c>
      <c r="C546" s="8">
        <v>68.60659790039062</v>
      </c>
      <c r="D546" s="8">
        <v>69.24030303955078</v>
      </c>
      <c r="E546" s="8">
        <v>69.13835906982422</v>
      </c>
      <c r="F546" s="8">
        <v>69.26087951660156</v>
      </c>
      <c r="G546" s="8">
        <v>69.44599914550781</v>
      </c>
    </row>
    <row r="547" spans="2:7" ht="12.75">
      <c r="B547" s="7">
        <v>24227</v>
      </c>
      <c r="C547" s="8">
        <v>72.6182861328125</v>
      </c>
      <c r="D547" s="8">
        <v>73.08197784423828</v>
      </c>
      <c r="E547" s="8">
        <v>73.0614013671875</v>
      </c>
      <c r="F547" s="8">
        <v>72.86231994628906</v>
      </c>
      <c r="G547" s="8">
        <v>72.98048400878906</v>
      </c>
    </row>
    <row r="548" spans="2:7" ht="12.75">
      <c r="B548" s="7">
        <v>24258</v>
      </c>
      <c r="C548" s="8">
        <v>73.6874008178711</v>
      </c>
      <c r="D548" s="8">
        <v>74.09870147705078</v>
      </c>
      <c r="E548" s="8">
        <v>73.95360565185547</v>
      </c>
      <c r="F548" s="8">
        <v>73.77781677246094</v>
      </c>
      <c r="G548" s="8">
        <v>73.81683349609375</v>
      </c>
    </row>
    <row r="549" spans="2:7" ht="12.75">
      <c r="B549" s="7">
        <v>24288</v>
      </c>
      <c r="C549" s="8">
        <v>79.05210876464844</v>
      </c>
      <c r="D549" s="8">
        <v>78.3807601928711</v>
      </c>
      <c r="E549" s="8">
        <v>79.06104278564453</v>
      </c>
      <c r="F549" s="8">
        <v>79.92616271972656</v>
      </c>
      <c r="G549" s="8">
        <v>80.03594970703125</v>
      </c>
    </row>
    <row r="550" spans="2:7" ht="12.75">
      <c r="B550" s="7">
        <v>24319</v>
      </c>
      <c r="C550" s="8">
        <v>80.81536102294922</v>
      </c>
      <c r="D550" s="8">
        <v>80.59529113769531</v>
      </c>
      <c r="E550" s="8">
        <v>80.81828308105469</v>
      </c>
      <c r="F550" s="8">
        <v>80.35370635986328</v>
      </c>
      <c r="G550" s="8">
        <v>80.72970581054688</v>
      </c>
    </row>
    <row r="551" spans="2:7" ht="12.75">
      <c r="B551" s="7">
        <v>24350</v>
      </c>
      <c r="C551" s="8">
        <v>85.11491394042969</v>
      </c>
      <c r="D551" s="8">
        <v>85.04277801513672</v>
      </c>
      <c r="E551" s="8">
        <v>85.11587524414062</v>
      </c>
      <c r="F551" s="8">
        <v>84.96358489990234</v>
      </c>
      <c r="G551" s="8">
        <v>83.88167572021484</v>
      </c>
    </row>
    <row r="552" spans="2:7" ht="12.75">
      <c r="B552" s="7">
        <v>24380</v>
      </c>
      <c r="C552" s="8">
        <v>86.14363861083984</v>
      </c>
      <c r="D552" s="8">
        <v>86.30111694335938</v>
      </c>
      <c r="E552" s="8">
        <v>85.96366119384766</v>
      </c>
      <c r="F552" s="8">
        <v>87.95465850830078</v>
      </c>
      <c r="G552" s="8">
        <v>87.53388977050781</v>
      </c>
    </row>
    <row r="553" spans="2:7" ht="12.75">
      <c r="B553" s="7">
        <v>24411</v>
      </c>
      <c r="C553" s="8">
        <v>86.39450073242188</v>
      </c>
      <c r="D553" s="8">
        <v>86.29912567138672</v>
      </c>
      <c r="E553" s="8">
        <v>86.48978424072266</v>
      </c>
      <c r="F553" s="8">
        <v>85.4690933227539</v>
      </c>
      <c r="G553" s="8">
        <v>86.02786254882812</v>
      </c>
    </row>
    <row r="554" spans="2:7" ht="12.75">
      <c r="B554" s="7">
        <v>24441</v>
      </c>
      <c r="C554" s="8">
        <v>82.61151885986328</v>
      </c>
      <c r="D554" s="8">
        <v>82.7905502319336</v>
      </c>
      <c r="E554" s="8">
        <v>82.57137298583984</v>
      </c>
      <c r="F554" s="8">
        <v>82.5690689086914</v>
      </c>
      <c r="G554" s="8">
        <v>82.12665557861328</v>
      </c>
    </row>
    <row r="555" spans="2:7" ht="12.75">
      <c r="B555" s="7">
        <v>24472</v>
      </c>
      <c r="C555" s="8">
        <v>68.93468475341797</v>
      </c>
      <c r="D555" s="8">
        <v>71.19564819335938</v>
      </c>
      <c r="E555" s="8">
        <v>70.51016235351562</v>
      </c>
      <c r="F555" s="8">
        <v>70.59476470947266</v>
      </c>
      <c r="G555" s="8">
        <v>69.77433013916016</v>
      </c>
    </row>
    <row r="556" spans="2:7" ht="12.75">
      <c r="B556" s="7">
        <v>24503</v>
      </c>
      <c r="C556" s="8">
        <v>62.55072784423828</v>
      </c>
      <c r="D556" s="8">
        <v>63.682098388671875</v>
      </c>
      <c r="E556" s="8">
        <v>63.34757995605469</v>
      </c>
      <c r="F556" s="8">
        <v>63.361045837402344</v>
      </c>
      <c r="G556" s="8">
        <v>62.882537841796875</v>
      </c>
    </row>
    <row r="557" spans="2:7" ht="12.75">
      <c r="B557" s="7">
        <v>24531</v>
      </c>
      <c r="C557" s="8">
        <v>59.89984130859375</v>
      </c>
      <c r="D557" s="8">
        <v>60.38373947143555</v>
      </c>
      <c r="E557" s="8">
        <v>60.23197937011719</v>
      </c>
      <c r="F557" s="8">
        <v>59.94482421875</v>
      </c>
      <c r="G557" s="8">
        <v>60.060585021972656</v>
      </c>
    </row>
    <row r="558" spans="2:7" ht="12.75">
      <c r="B558" s="7">
        <v>24562</v>
      </c>
      <c r="C558" s="8">
        <v>57.777339935302734</v>
      </c>
      <c r="D558" s="8">
        <v>58.10265350341797</v>
      </c>
      <c r="E558" s="8">
        <v>58.11260986328125</v>
      </c>
      <c r="F558" s="8">
        <v>58.30687713623047</v>
      </c>
      <c r="G558" s="8">
        <v>58.203582763671875</v>
      </c>
    </row>
    <row r="559" spans="2:7" ht="12.75">
      <c r="B559" s="7">
        <v>24592</v>
      </c>
      <c r="C559" s="8">
        <v>58.11589813232422</v>
      </c>
      <c r="D559" s="8">
        <v>58.17912673950195</v>
      </c>
      <c r="E559" s="8">
        <v>57.94969940185547</v>
      </c>
      <c r="F559" s="8">
        <v>57.96702194213867</v>
      </c>
      <c r="G559" s="8">
        <v>57.8953742980957</v>
      </c>
    </row>
    <row r="560" spans="2:7" ht="12.75">
      <c r="B560" s="7">
        <v>24623</v>
      </c>
      <c r="C560" s="8">
        <v>58.10792541503906</v>
      </c>
      <c r="D560" s="8">
        <v>58.405113220214844</v>
      </c>
      <c r="E560" s="8">
        <v>58.18354034423828</v>
      </c>
      <c r="F560" s="8">
        <v>57.8202018737793</v>
      </c>
      <c r="G560" s="8">
        <v>57.94066619873047</v>
      </c>
    </row>
    <row r="561" spans="2:7" ht="12.75">
      <c r="B561" s="7">
        <v>24653</v>
      </c>
      <c r="C561" s="8">
        <v>59.069435119628906</v>
      </c>
      <c r="D561" s="8">
        <v>60.14759826660156</v>
      </c>
      <c r="E561" s="8">
        <v>59.72649383544922</v>
      </c>
      <c r="F561" s="8">
        <v>59.95542526245117</v>
      </c>
      <c r="G561" s="8">
        <v>59.646575927734375</v>
      </c>
    </row>
    <row r="562" spans="2:7" ht="12.75">
      <c r="B562" s="7">
        <v>24684</v>
      </c>
      <c r="C562" s="8">
        <v>70.5757827758789</v>
      </c>
      <c r="D562" s="8">
        <v>73.02684020996094</v>
      </c>
      <c r="E562" s="8">
        <v>72.0486068725586</v>
      </c>
      <c r="F562" s="8">
        <v>72.96385192871094</v>
      </c>
      <c r="G562" s="8">
        <v>72.02141571044922</v>
      </c>
    </row>
    <row r="563" spans="2:7" ht="12.75">
      <c r="B563" s="7">
        <v>24715</v>
      </c>
      <c r="C563" s="8">
        <v>79.88131713867188</v>
      </c>
      <c r="D563" s="8">
        <v>82.56183624267578</v>
      </c>
      <c r="E563" s="8">
        <v>81.66938018798828</v>
      </c>
      <c r="F563" s="8">
        <v>82.54119110107422</v>
      </c>
      <c r="G563" s="8">
        <v>81.6587905883789</v>
      </c>
    </row>
    <row r="564" spans="2:7" ht="12.75">
      <c r="B564" s="7">
        <v>24745</v>
      </c>
      <c r="C564" s="8">
        <v>75.95570373535156</v>
      </c>
      <c r="D564" s="8">
        <v>78.76577758789062</v>
      </c>
      <c r="E564" s="8">
        <v>77.20584106445312</v>
      </c>
      <c r="F564" s="8">
        <v>79.59771728515625</v>
      </c>
      <c r="G564" s="8">
        <v>77.20173645019531</v>
      </c>
    </row>
    <row r="565" spans="2:7" ht="12.75">
      <c r="B565" s="7">
        <v>24776</v>
      </c>
      <c r="C565" s="8">
        <v>74.83329772949219</v>
      </c>
      <c r="D565" s="8">
        <v>77.10086059570312</v>
      </c>
      <c r="E565" s="8">
        <v>75.66633605957031</v>
      </c>
      <c r="F565" s="8">
        <v>77.77316284179688</v>
      </c>
      <c r="G565" s="8">
        <v>75.64430236816406</v>
      </c>
    </row>
    <row r="566" spans="2:7" ht="12.75">
      <c r="B566" s="7">
        <v>24806</v>
      </c>
      <c r="C566" s="8">
        <v>82.25115203857422</v>
      </c>
      <c r="D566" s="8">
        <v>82.99446105957031</v>
      </c>
      <c r="E566" s="8">
        <v>82.52422332763672</v>
      </c>
      <c r="F566" s="8">
        <v>83.21484375</v>
      </c>
      <c r="G566" s="8">
        <v>82.51699829101562</v>
      </c>
    </row>
    <row r="567" spans="2:7" ht="12.75">
      <c r="B567" s="7">
        <v>24837</v>
      </c>
      <c r="C567" s="8">
        <v>80.98165893554688</v>
      </c>
      <c r="D567" s="8">
        <v>81.58053588867188</v>
      </c>
      <c r="E567" s="8">
        <v>81.64639282226562</v>
      </c>
      <c r="F567" s="8">
        <v>80.2326431274414</v>
      </c>
      <c r="G567" s="8">
        <v>80.79462432861328</v>
      </c>
    </row>
    <row r="568" spans="2:7" ht="12.75">
      <c r="B568" s="7">
        <v>24868</v>
      </c>
      <c r="C568" s="8">
        <v>71.04094696044922</v>
      </c>
      <c r="D568" s="8">
        <v>71.20520782470703</v>
      </c>
      <c r="E568" s="8">
        <v>71.73611450195312</v>
      </c>
      <c r="F568" s="8">
        <v>70.4378433227539</v>
      </c>
      <c r="G568" s="8">
        <v>71.12467193603516</v>
      </c>
    </row>
    <row r="569" spans="2:7" ht="12.75">
      <c r="B569" s="7">
        <v>24897</v>
      </c>
      <c r="C569" s="8">
        <v>61.3657341003418</v>
      </c>
      <c r="D569" s="8">
        <v>61.32597351074219</v>
      </c>
      <c r="E569" s="8">
        <v>61.49345779418945</v>
      </c>
      <c r="F569" s="8">
        <v>61.21318817138672</v>
      </c>
      <c r="G569" s="8">
        <v>61.434471130371094</v>
      </c>
    </row>
    <row r="570" spans="2:7" ht="12.75">
      <c r="B570" s="7">
        <v>24928</v>
      </c>
      <c r="C570" s="8">
        <v>62.631771087646484</v>
      </c>
      <c r="D570" s="8">
        <v>62.7982063293457</v>
      </c>
      <c r="E570" s="8">
        <v>62.83476638793945</v>
      </c>
      <c r="F570" s="8">
        <v>62.792240142822266</v>
      </c>
      <c r="G570" s="8">
        <v>62.84493637084961</v>
      </c>
    </row>
    <row r="571" spans="2:7" ht="12.75">
      <c r="B571" s="7">
        <v>24958</v>
      </c>
      <c r="C571" s="8">
        <v>69.72578430175781</v>
      </c>
      <c r="D571" s="8">
        <v>69.74937438964844</v>
      </c>
      <c r="E571" s="8">
        <v>69.7545394897461</v>
      </c>
      <c r="F571" s="8">
        <v>69.74852752685547</v>
      </c>
      <c r="G571" s="8">
        <v>69.75597381591797</v>
      </c>
    </row>
    <row r="572" spans="2:7" ht="12.75">
      <c r="B572" s="7">
        <v>24989</v>
      </c>
      <c r="C572" s="8">
        <v>76.77281188964844</v>
      </c>
      <c r="D572" s="8">
        <v>76.77891540527344</v>
      </c>
      <c r="E572" s="8">
        <v>76.78221893310547</v>
      </c>
      <c r="F572" s="8">
        <v>75.07249450683594</v>
      </c>
      <c r="G572" s="8">
        <v>75.06892395019531</v>
      </c>
    </row>
    <row r="573" spans="2:7" ht="12.75">
      <c r="B573" s="7">
        <v>25019</v>
      </c>
      <c r="C573" s="8">
        <v>78.7988052368164</v>
      </c>
      <c r="D573" s="8">
        <v>78.40264129638672</v>
      </c>
      <c r="E573" s="8">
        <v>78.64946746826172</v>
      </c>
      <c r="F573" s="8">
        <v>79.7325668334961</v>
      </c>
      <c r="G573" s="8">
        <v>79.75262451171875</v>
      </c>
    </row>
    <row r="574" spans="2:7" ht="12.75">
      <c r="B574" s="7">
        <v>25050</v>
      </c>
      <c r="C574" s="8">
        <v>80.7323226928711</v>
      </c>
      <c r="D574" s="8">
        <v>80.60246276855469</v>
      </c>
      <c r="E574" s="8">
        <v>80.6833724975586</v>
      </c>
      <c r="F574" s="8">
        <v>80.48400115966797</v>
      </c>
      <c r="G574" s="8">
        <v>80.42374420166016</v>
      </c>
    </row>
    <row r="575" spans="2:7" ht="12.75">
      <c r="B575" s="7">
        <v>25081</v>
      </c>
      <c r="C575" s="8">
        <v>85.08769226074219</v>
      </c>
      <c r="D575" s="8">
        <v>85.04512786865234</v>
      </c>
      <c r="E575" s="8">
        <v>85.07164764404297</v>
      </c>
      <c r="F575" s="8">
        <v>85.00629425048828</v>
      </c>
      <c r="G575" s="8">
        <v>84.98654174804688</v>
      </c>
    </row>
    <row r="576" spans="2:7" ht="12.75">
      <c r="B576" s="7">
        <v>25111</v>
      </c>
      <c r="C576" s="8">
        <v>86.88449096679688</v>
      </c>
      <c r="D576" s="8">
        <v>87.76422119140625</v>
      </c>
      <c r="E576" s="8">
        <v>87.9164047241211</v>
      </c>
      <c r="F576" s="8">
        <v>88.65519714355469</v>
      </c>
      <c r="G576" s="8">
        <v>88.25151824951172</v>
      </c>
    </row>
    <row r="577" spans="2:7" ht="12.75">
      <c r="B577" s="7">
        <v>25142</v>
      </c>
      <c r="C577" s="8">
        <v>85.45772552490234</v>
      </c>
      <c r="D577" s="8">
        <v>85.4640884399414</v>
      </c>
      <c r="E577" s="8">
        <v>85.2520980834961</v>
      </c>
      <c r="F577" s="8">
        <v>84.76567077636719</v>
      </c>
      <c r="G577" s="8">
        <v>84.78899383544922</v>
      </c>
    </row>
    <row r="578" spans="2:7" ht="12.75">
      <c r="B578" s="7">
        <v>25172</v>
      </c>
      <c r="C578" s="8">
        <v>84.296142578125</v>
      </c>
      <c r="D578" s="8">
        <v>84.0623550415039</v>
      </c>
      <c r="E578" s="8">
        <v>84.11007690429688</v>
      </c>
      <c r="F578" s="8">
        <v>84.1316909790039</v>
      </c>
      <c r="G578" s="8">
        <v>84.01326751708984</v>
      </c>
    </row>
    <row r="579" spans="2:7" ht="12.75">
      <c r="B579" s="7">
        <v>25203</v>
      </c>
      <c r="C579" s="8">
        <v>75.89326477050781</v>
      </c>
      <c r="D579" s="8">
        <v>76.97596740722656</v>
      </c>
      <c r="E579" s="8">
        <v>76.03907012939453</v>
      </c>
      <c r="F579" s="8">
        <v>76.52507019042969</v>
      </c>
      <c r="G579" s="8">
        <v>75.59467315673828</v>
      </c>
    </row>
    <row r="580" spans="2:7" ht="12.75">
      <c r="B580" s="7">
        <v>25234</v>
      </c>
      <c r="C580" s="8">
        <v>57.45998764038086</v>
      </c>
      <c r="D580" s="8">
        <v>58.15546798706055</v>
      </c>
      <c r="E580" s="8">
        <v>57.840309143066406</v>
      </c>
      <c r="F580" s="8">
        <v>57.85879135131836</v>
      </c>
      <c r="G580" s="8">
        <v>57.57701873779297</v>
      </c>
    </row>
    <row r="581" spans="2:7" ht="12.75">
      <c r="B581" s="7">
        <v>25262</v>
      </c>
      <c r="C581" s="8">
        <v>50.69410705566406</v>
      </c>
      <c r="D581" s="8">
        <v>50.90953826904297</v>
      </c>
      <c r="E581" s="8">
        <v>50.803550720214844</v>
      </c>
      <c r="F581" s="8">
        <v>50.775245666503906</v>
      </c>
      <c r="G581" s="8">
        <v>50.68006896972656</v>
      </c>
    </row>
    <row r="582" spans="2:7" ht="12.75">
      <c r="B582" s="7">
        <v>25293</v>
      </c>
      <c r="C582" s="8">
        <v>54.12653350830078</v>
      </c>
      <c r="D582" s="8">
        <v>54.27316665649414</v>
      </c>
      <c r="E582" s="8">
        <v>54.28697967529297</v>
      </c>
      <c r="F582" s="8">
        <v>54.600006103515625</v>
      </c>
      <c r="G582" s="8">
        <v>54.6541633605957</v>
      </c>
    </row>
    <row r="583" spans="2:7" ht="12.75">
      <c r="B583" s="7">
        <v>25323</v>
      </c>
      <c r="C583" s="8">
        <v>56.08981704711914</v>
      </c>
      <c r="D583" s="8">
        <v>56.11320877075195</v>
      </c>
      <c r="E583" s="8">
        <v>56.114620208740234</v>
      </c>
      <c r="F583" s="8">
        <v>56.162635803222656</v>
      </c>
      <c r="G583" s="8">
        <v>56.19668197631836</v>
      </c>
    </row>
    <row r="584" spans="2:7" ht="12.75">
      <c r="B584" s="7">
        <v>25354</v>
      </c>
      <c r="C584" s="8">
        <v>55.45536804199219</v>
      </c>
      <c r="D584" s="8">
        <v>55.946815490722656</v>
      </c>
      <c r="E584" s="8">
        <v>55.94440841674805</v>
      </c>
      <c r="F584" s="8">
        <v>55.93532943725586</v>
      </c>
      <c r="G584" s="8">
        <v>55.94419860839844</v>
      </c>
    </row>
    <row r="585" spans="2:7" ht="12.75">
      <c r="B585" s="7">
        <v>25384</v>
      </c>
      <c r="C585" s="8">
        <v>60.14333724975586</v>
      </c>
      <c r="D585" s="8">
        <v>60.39934539794922</v>
      </c>
      <c r="E585" s="8">
        <v>60.396141052246094</v>
      </c>
      <c r="F585" s="8">
        <v>60.39750671386719</v>
      </c>
      <c r="G585" s="8">
        <v>60.39976501464844</v>
      </c>
    </row>
    <row r="586" spans="2:7" ht="12.75">
      <c r="B586" s="7">
        <v>25415</v>
      </c>
      <c r="C586" s="8">
        <v>73.02544403076172</v>
      </c>
      <c r="D586" s="8">
        <v>73.10936737060547</v>
      </c>
      <c r="E586" s="8">
        <v>73.10831451416016</v>
      </c>
      <c r="F586" s="8">
        <v>73.1087646484375</v>
      </c>
      <c r="G586" s="8">
        <v>73.10950469970703</v>
      </c>
    </row>
    <row r="587" spans="2:7" ht="12.75">
      <c r="B587" s="7">
        <v>25446</v>
      </c>
      <c r="C587" s="8">
        <v>82.5613784790039</v>
      </c>
      <c r="D587" s="8">
        <v>82.5888900756836</v>
      </c>
      <c r="E587" s="8">
        <v>82.58854675292969</v>
      </c>
      <c r="F587" s="8">
        <v>82.58869171142578</v>
      </c>
      <c r="G587" s="8">
        <v>82.58893585205078</v>
      </c>
    </row>
    <row r="588" spans="2:7" ht="12.75">
      <c r="B588" s="7">
        <v>25476</v>
      </c>
      <c r="C588" s="8">
        <v>79.1031723022461</v>
      </c>
      <c r="D588" s="8">
        <v>82.35586547851562</v>
      </c>
      <c r="E588" s="8">
        <v>80.85118103027344</v>
      </c>
      <c r="F588" s="8">
        <v>83.86030578613281</v>
      </c>
      <c r="G588" s="8">
        <v>83.2442626953125</v>
      </c>
    </row>
    <row r="589" spans="2:7" ht="12.75">
      <c r="B589" s="7">
        <v>25507</v>
      </c>
      <c r="C589" s="8">
        <v>74.92394256591797</v>
      </c>
      <c r="D589" s="8">
        <v>79.1668701171875</v>
      </c>
      <c r="E589" s="8">
        <v>77.25177764892578</v>
      </c>
      <c r="F589" s="8">
        <v>79.6503677368164</v>
      </c>
      <c r="G589" s="8">
        <v>78.01792907714844</v>
      </c>
    </row>
    <row r="590" spans="2:7" ht="12.75">
      <c r="B590" s="7">
        <v>25537</v>
      </c>
      <c r="C590" s="8">
        <v>78.24827575683594</v>
      </c>
      <c r="D590" s="8">
        <v>82.53706359863281</v>
      </c>
      <c r="E590" s="8">
        <v>83.04393005371094</v>
      </c>
      <c r="F590" s="8">
        <v>82.30221557617188</v>
      </c>
      <c r="G590" s="8">
        <v>83.29507446289062</v>
      </c>
    </row>
    <row r="591" spans="2:7" ht="12.75">
      <c r="B591" s="7">
        <v>25568</v>
      </c>
      <c r="C591" s="8">
        <v>64.45721435546875</v>
      </c>
      <c r="D591" s="8">
        <v>65.98143768310547</v>
      </c>
      <c r="E591" s="8">
        <v>66.30963134765625</v>
      </c>
      <c r="F591" s="8">
        <v>65.49994659423828</v>
      </c>
      <c r="G591" s="8">
        <v>65.92544555664062</v>
      </c>
    </row>
    <row r="592" spans="2:7" ht="12.75">
      <c r="B592" s="7">
        <v>25599</v>
      </c>
      <c r="C592" s="8">
        <v>49.441463470458984</v>
      </c>
      <c r="D592" s="8">
        <v>49.916404724121094</v>
      </c>
      <c r="E592" s="8">
        <v>50.061790466308594</v>
      </c>
      <c r="F592" s="8">
        <v>49.699432373046875</v>
      </c>
      <c r="G592" s="8">
        <v>49.83712387084961</v>
      </c>
    </row>
    <row r="593" spans="2:7" ht="12.75">
      <c r="B593" s="7">
        <v>25627</v>
      </c>
      <c r="C593" s="8">
        <v>51.53156661987305</v>
      </c>
      <c r="D593" s="8">
        <v>51.6894645690918</v>
      </c>
      <c r="E593" s="8">
        <v>51.73229217529297</v>
      </c>
      <c r="F593" s="8">
        <v>51.53623580932617</v>
      </c>
      <c r="G593" s="8">
        <v>51.57633590698242</v>
      </c>
    </row>
    <row r="594" spans="2:7" ht="12.75">
      <c r="B594" s="7">
        <v>25658</v>
      </c>
      <c r="C594" s="8">
        <v>58.50611877441406</v>
      </c>
      <c r="D594" s="8">
        <v>58.69580078125</v>
      </c>
      <c r="E594" s="8">
        <v>58.690189361572266</v>
      </c>
      <c r="F594" s="8">
        <v>58.839508056640625</v>
      </c>
      <c r="G594" s="8">
        <v>58.83180618286133</v>
      </c>
    </row>
    <row r="595" spans="2:7" ht="12.75">
      <c r="B595" s="7">
        <v>25688</v>
      </c>
      <c r="C595" s="8">
        <v>67.56876373291016</v>
      </c>
      <c r="D595" s="8">
        <v>67.58796691894531</v>
      </c>
      <c r="E595" s="8">
        <v>67.58739471435547</v>
      </c>
      <c r="F595" s="8">
        <v>67.60244750976562</v>
      </c>
      <c r="G595" s="8">
        <v>67.60166931152344</v>
      </c>
    </row>
    <row r="596" spans="2:7" ht="12.75">
      <c r="B596" s="7">
        <v>25719</v>
      </c>
      <c r="C596" s="8">
        <v>72.638427734375</v>
      </c>
      <c r="D596" s="8">
        <v>72.3904037475586</v>
      </c>
      <c r="E596" s="8">
        <v>72.39047241210938</v>
      </c>
      <c r="F596" s="8">
        <v>71.12370300292969</v>
      </c>
      <c r="G596" s="8">
        <v>71.11768341064453</v>
      </c>
    </row>
    <row r="597" spans="2:7" ht="12.75">
      <c r="B597" s="7">
        <v>25749</v>
      </c>
      <c r="C597" s="8">
        <v>78.1761474609375</v>
      </c>
      <c r="D597" s="8">
        <v>77.58087158203125</v>
      </c>
      <c r="E597" s="8">
        <v>78.4008560180664</v>
      </c>
      <c r="F597" s="8">
        <v>79.4228744506836</v>
      </c>
      <c r="G597" s="8">
        <v>79.42328643798828</v>
      </c>
    </row>
    <row r="598" spans="2:7" ht="12.75">
      <c r="B598" s="7">
        <v>25780</v>
      </c>
      <c r="C598" s="8">
        <v>75.84394073486328</v>
      </c>
      <c r="D598" s="8">
        <v>75.90734100341797</v>
      </c>
      <c r="E598" s="8">
        <v>75.9106674194336</v>
      </c>
      <c r="F598" s="8">
        <v>76.00758361816406</v>
      </c>
      <c r="G598" s="8">
        <v>76.0006332397461</v>
      </c>
    </row>
    <row r="599" spans="2:7" ht="12.75">
      <c r="B599" s="7">
        <v>25811</v>
      </c>
      <c r="C599" s="8">
        <v>83.48528289794922</v>
      </c>
      <c r="D599" s="8">
        <v>83.50606536865234</v>
      </c>
      <c r="E599" s="8">
        <v>83.50715637207031</v>
      </c>
      <c r="F599" s="8">
        <v>83.53892517089844</v>
      </c>
      <c r="G599" s="8">
        <v>83.5366439819336</v>
      </c>
    </row>
    <row r="600" spans="2:7" ht="12.75">
      <c r="B600" s="7">
        <v>25841</v>
      </c>
      <c r="C600" s="8">
        <v>86.14344787597656</v>
      </c>
      <c r="D600" s="8">
        <v>85.87709045410156</v>
      </c>
      <c r="E600" s="8">
        <v>85.89991760253906</v>
      </c>
      <c r="F600" s="8">
        <v>85.11160278320312</v>
      </c>
      <c r="G600" s="8">
        <v>85.87702178955078</v>
      </c>
    </row>
    <row r="601" spans="2:7" ht="12.75">
      <c r="B601" s="7">
        <v>25872</v>
      </c>
      <c r="C601" s="8">
        <v>86.86145782470703</v>
      </c>
      <c r="D601" s="8">
        <v>86.7741470336914</v>
      </c>
      <c r="E601" s="8">
        <v>86.78163146972656</v>
      </c>
      <c r="F601" s="8">
        <v>86.52322387695312</v>
      </c>
      <c r="G601" s="8">
        <v>86.77412414550781</v>
      </c>
    </row>
    <row r="602" spans="2:7" ht="12.75">
      <c r="B602" s="7">
        <v>25902</v>
      </c>
      <c r="C602" s="8">
        <v>78.45012664794922</v>
      </c>
      <c r="D602" s="8">
        <v>80.596923828125</v>
      </c>
      <c r="E602" s="8">
        <v>78.93433380126953</v>
      </c>
      <c r="F602" s="8">
        <v>81.37643432617188</v>
      </c>
      <c r="G602" s="8">
        <v>78.93626403808594</v>
      </c>
    </row>
    <row r="603" spans="2:7" ht="12.75">
      <c r="B603" s="7">
        <v>25933</v>
      </c>
      <c r="C603" s="8">
        <v>63.75295639038086</v>
      </c>
      <c r="D603" s="8">
        <v>65.6275863647461</v>
      </c>
      <c r="E603" s="8">
        <v>64.5260238647461</v>
      </c>
      <c r="F603" s="8">
        <v>65.49089813232422</v>
      </c>
      <c r="G603" s="8">
        <v>64.34232330322266</v>
      </c>
    </row>
    <row r="604" spans="2:7" ht="12.75">
      <c r="B604" s="7">
        <v>25964</v>
      </c>
      <c r="C604" s="8">
        <v>61.37487030029297</v>
      </c>
      <c r="D604" s="8">
        <v>62.23827362060547</v>
      </c>
      <c r="E604" s="8">
        <v>61.68505859375</v>
      </c>
      <c r="F604" s="8">
        <v>62.045772552490234</v>
      </c>
      <c r="G604" s="8">
        <v>61.48019790649414</v>
      </c>
    </row>
    <row r="605" spans="2:7" ht="12.75">
      <c r="B605" s="7">
        <v>25992</v>
      </c>
      <c r="C605" s="8">
        <v>64.59447479248047</v>
      </c>
      <c r="D605" s="8">
        <v>64.604248046875</v>
      </c>
      <c r="E605" s="8">
        <v>64.59803009033203</v>
      </c>
      <c r="F605" s="8">
        <v>64.60210418701172</v>
      </c>
      <c r="G605" s="8">
        <v>64.59568786621094</v>
      </c>
    </row>
    <row r="606" spans="2:7" ht="12.75">
      <c r="B606" s="7">
        <v>26023</v>
      </c>
      <c r="C606" s="8">
        <v>61.976619720458984</v>
      </c>
      <c r="D606" s="8">
        <v>62.696815490722656</v>
      </c>
      <c r="E606" s="8">
        <v>62.44386291503906</v>
      </c>
      <c r="F606" s="8">
        <v>62.635311126708984</v>
      </c>
      <c r="G606" s="8">
        <v>62.263328552246094</v>
      </c>
    </row>
    <row r="607" spans="2:7" ht="12.75">
      <c r="B607" s="7">
        <v>26053</v>
      </c>
      <c r="C607" s="8">
        <v>66.53596496582031</v>
      </c>
      <c r="D607" s="8">
        <v>66.57435607910156</v>
      </c>
      <c r="E607" s="8">
        <v>66.56098175048828</v>
      </c>
      <c r="F607" s="8">
        <v>66.57112121582031</v>
      </c>
      <c r="G607" s="8">
        <v>66.55136108398438</v>
      </c>
    </row>
    <row r="608" spans="2:7" ht="12.75">
      <c r="B608" s="7">
        <v>26084</v>
      </c>
      <c r="C608" s="8">
        <v>66.50564575195312</v>
      </c>
      <c r="D608" s="8">
        <v>67.04751586914062</v>
      </c>
      <c r="E608" s="8">
        <v>67.00547790527344</v>
      </c>
      <c r="F608" s="8">
        <v>65.77436828613281</v>
      </c>
      <c r="G608" s="8">
        <v>65.67461395263672</v>
      </c>
    </row>
    <row r="609" spans="2:7" ht="12.75">
      <c r="B609" s="7">
        <v>26114</v>
      </c>
      <c r="C609" s="8">
        <v>71.37416076660156</v>
      </c>
      <c r="D609" s="8">
        <v>73.23814392089844</v>
      </c>
      <c r="E609" s="8">
        <v>73.2131118774414</v>
      </c>
      <c r="F609" s="8">
        <v>72.76820373535156</v>
      </c>
      <c r="G609" s="8">
        <v>72.73860931396484</v>
      </c>
    </row>
    <row r="610" spans="2:7" ht="12.75">
      <c r="B610" s="7">
        <v>26145</v>
      </c>
      <c r="C610" s="8">
        <v>76.14881134033203</v>
      </c>
      <c r="D610" s="8">
        <v>75.99617004394531</v>
      </c>
      <c r="E610" s="8">
        <v>75.67842864990234</v>
      </c>
      <c r="F610" s="8">
        <v>74.33653259277344</v>
      </c>
      <c r="G610" s="8">
        <v>74.37899017333984</v>
      </c>
    </row>
    <row r="611" spans="2:7" ht="12.75">
      <c r="B611" s="7">
        <v>26176</v>
      </c>
      <c r="C611" s="8">
        <v>83.58522033691406</v>
      </c>
      <c r="D611" s="8">
        <v>83.5351791381836</v>
      </c>
      <c r="E611" s="8">
        <v>83.4310302734375</v>
      </c>
      <c r="F611" s="8">
        <v>82.99115753173828</v>
      </c>
      <c r="G611" s="8">
        <v>83.00507354736328</v>
      </c>
    </row>
    <row r="612" spans="2:7" ht="12.75">
      <c r="B612" s="7">
        <v>26206</v>
      </c>
      <c r="C612" s="8">
        <v>80.11563873291016</v>
      </c>
      <c r="D612" s="8">
        <v>82.92928314208984</v>
      </c>
      <c r="E612" s="8">
        <v>81.15983581542969</v>
      </c>
      <c r="F612" s="8">
        <v>84.87809753417969</v>
      </c>
      <c r="G612" s="8">
        <v>82.05011749267578</v>
      </c>
    </row>
    <row r="613" spans="2:7" ht="12.75">
      <c r="B613" s="7">
        <v>26237</v>
      </c>
      <c r="C613" s="8">
        <v>84.17332458496094</v>
      </c>
      <c r="D613" s="8">
        <v>85.10826110839844</v>
      </c>
      <c r="E613" s="8">
        <v>84.1621322631836</v>
      </c>
      <c r="F613" s="8">
        <v>85.66602325439453</v>
      </c>
      <c r="G613" s="8">
        <v>84.48934936523438</v>
      </c>
    </row>
    <row r="614" spans="2:7" ht="12.75">
      <c r="B614" s="7">
        <v>26267</v>
      </c>
      <c r="C614" s="8">
        <v>85.31281280517578</v>
      </c>
      <c r="D614" s="8">
        <v>84.73377990722656</v>
      </c>
      <c r="E614" s="8">
        <v>85.30914306640625</v>
      </c>
      <c r="F614" s="8">
        <v>84.28440856933594</v>
      </c>
      <c r="G614" s="8">
        <v>85.4164047241211</v>
      </c>
    </row>
    <row r="615" spans="2:7" ht="12.75">
      <c r="B615" s="7">
        <v>26298</v>
      </c>
      <c r="C615" s="8">
        <v>79.00619506835938</v>
      </c>
      <c r="D615" s="8">
        <v>81.53579711914062</v>
      </c>
      <c r="E615" s="8">
        <v>81.10395812988281</v>
      </c>
      <c r="F615" s="8">
        <v>81.28301239013672</v>
      </c>
      <c r="G615" s="8">
        <v>80.45681762695312</v>
      </c>
    </row>
    <row r="616" spans="2:7" ht="12.75">
      <c r="B616" s="7">
        <v>26329</v>
      </c>
      <c r="C616" s="8">
        <v>77.81362915039062</v>
      </c>
      <c r="D616" s="8">
        <v>81.202392578125</v>
      </c>
      <c r="E616" s="8">
        <v>80.79340362548828</v>
      </c>
      <c r="F616" s="8">
        <v>80.21726989746094</v>
      </c>
      <c r="G616" s="8">
        <v>79.74496459960938</v>
      </c>
    </row>
    <row r="617" spans="2:7" ht="12.75">
      <c r="B617" s="7">
        <v>26358</v>
      </c>
      <c r="C617" s="8">
        <v>73.2071762084961</v>
      </c>
      <c r="D617" s="8">
        <v>74.34513092041016</v>
      </c>
      <c r="E617" s="8">
        <v>74.48583221435547</v>
      </c>
      <c r="F617" s="8">
        <v>74.3431396484375</v>
      </c>
      <c r="G617" s="8">
        <v>74.27163696289062</v>
      </c>
    </row>
    <row r="618" spans="2:7" ht="12.75">
      <c r="B618" s="7">
        <v>26389</v>
      </c>
      <c r="C618" s="8">
        <v>68.4321060180664</v>
      </c>
      <c r="D618" s="8">
        <v>69.37843322753906</v>
      </c>
      <c r="E618" s="8">
        <v>68.61050415039062</v>
      </c>
      <c r="F618" s="8">
        <v>69.54655456542969</v>
      </c>
      <c r="G618" s="8">
        <v>68.90147399902344</v>
      </c>
    </row>
    <row r="619" spans="2:7" ht="12.75">
      <c r="B619" s="7">
        <v>26419</v>
      </c>
      <c r="C619" s="8">
        <v>74</v>
      </c>
      <c r="D619" s="8">
        <v>74</v>
      </c>
      <c r="E619" s="8">
        <v>74</v>
      </c>
      <c r="F619" s="8">
        <v>74</v>
      </c>
      <c r="G619" s="8">
        <v>74</v>
      </c>
    </row>
    <row r="620" spans="2:7" ht="12.75">
      <c r="B620" s="7">
        <v>26450</v>
      </c>
      <c r="C620" s="8">
        <v>77.4251480102539</v>
      </c>
      <c r="D620" s="8">
        <v>76.99817657470703</v>
      </c>
      <c r="E620" s="8">
        <v>77.53766632080078</v>
      </c>
      <c r="F620" s="8">
        <v>76.84245300292969</v>
      </c>
      <c r="G620" s="8">
        <v>76.82377624511719</v>
      </c>
    </row>
    <row r="621" spans="2:7" ht="12.75">
      <c r="B621" s="7">
        <v>26480</v>
      </c>
      <c r="C621" s="8">
        <v>76.34207153320312</v>
      </c>
      <c r="D621" s="8">
        <v>76.13600158691406</v>
      </c>
      <c r="E621" s="8">
        <v>76.40355682373047</v>
      </c>
      <c r="F621" s="8">
        <v>75.74214172363281</v>
      </c>
      <c r="G621" s="8">
        <v>75.91780853271484</v>
      </c>
    </row>
    <row r="622" spans="2:7" ht="12.75">
      <c r="B622" s="7">
        <v>26511</v>
      </c>
      <c r="C622" s="8">
        <v>79.92700958251953</v>
      </c>
      <c r="D622" s="8">
        <v>79.85945892333984</v>
      </c>
      <c r="E622" s="8">
        <v>79.9471664428711</v>
      </c>
      <c r="F622" s="8">
        <v>79.73035430908203</v>
      </c>
      <c r="G622" s="8">
        <v>79.78793334960938</v>
      </c>
    </row>
    <row r="623" spans="2:7" ht="12.75">
      <c r="B623" s="7">
        <v>26542</v>
      </c>
      <c r="C623" s="8">
        <v>84.82371520996094</v>
      </c>
      <c r="D623" s="8">
        <v>84.80156707763672</v>
      </c>
      <c r="E623" s="8">
        <v>84.830322265625</v>
      </c>
      <c r="F623" s="8">
        <v>83.79894256591797</v>
      </c>
      <c r="G623" s="8">
        <v>84.38008117675781</v>
      </c>
    </row>
    <row r="624" spans="2:7" ht="12.75">
      <c r="B624" s="7">
        <v>26572</v>
      </c>
      <c r="C624" s="8">
        <v>88.57917022705078</v>
      </c>
      <c r="D624" s="8">
        <v>88.62676239013672</v>
      </c>
      <c r="E624" s="8">
        <v>88.63618469238281</v>
      </c>
      <c r="F624" s="8">
        <v>88.29810333251953</v>
      </c>
      <c r="G624" s="8">
        <v>88.48859405517578</v>
      </c>
    </row>
    <row r="625" spans="2:7" ht="12.75">
      <c r="B625" s="7">
        <v>26603</v>
      </c>
      <c r="C625" s="8">
        <v>85.8808364868164</v>
      </c>
      <c r="D625" s="8">
        <v>85.69206237792969</v>
      </c>
      <c r="E625" s="8">
        <v>85.6987075805664</v>
      </c>
      <c r="F625" s="8">
        <v>85.87957763671875</v>
      </c>
      <c r="G625" s="8">
        <v>85.67324829101562</v>
      </c>
    </row>
    <row r="626" spans="2:7" ht="12.75">
      <c r="B626" s="7">
        <v>26633</v>
      </c>
      <c r="C626" s="8">
        <v>77.55569458007812</v>
      </c>
      <c r="D626" s="8">
        <v>79.09326171875</v>
      </c>
      <c r="E626" s="8">
        <v>77.85388946533203</v>
      </c>
      <c r="F626" s="8">
        <v>79.1288070678711</v>
      </c>
      <c r="G626" s="8">
        <v>77.81430053710938</v>
      </c>
    </row>
    <row r="627" spans="2:7" ht="12.75">
      <c r="B627" s="7">
        <v>26664</v>
      </c>
      <c r="C627" s="8">
        <v>73.2477798461914</v>
      </c>
      <c r="D627" s="8">
        <v>76.57616424560547</v>
      </c>
      <c r="E627" s="8">
        <v>74.54097747802734</v>
      </c>
      <c r="F627" s="8">
        <v>76.03626251220703</v>
      </c>
      <c r="G627" s="8">
        <v>74.65029907226562</v>
      </c>
    </row>
    <row r="628" spans="2:7" ht="12.75">
      <c r="B628" s="7">
        <v>26695</v>
      </c>
      <c r="C628" s="8">
        <v>59.517940521240234</v>
      </c>
      <c r="D628" s="8">
        <v>60.6279296875</v>
      </c>
      <c r="E628" s="8">
        <v>60.25033950805664</v>
      </c>
      <c r="F628" s="8">
        <v>60.732574462890625</v>
      </c>
      <c r="G628" s="8">
        <v>60.324039459228516</v>
      </c>
    </row>
    <row r="629" spans="2:7" ht="12.75">
      <c r="B629" s="7">
        <v>26723</v>
      </c>
      <c r="C629" s="8">
        <v>54.331565856933594</v>
      </c>
      <c r="D629" s="8">
        <v>54.62879180908203</v>
      </c>
      <c r="E629" s="8">
        <v>54.5015983581543</v>
      </c>
      <c r="F629" s="8">
        <v>54.617713928222656</v>
      </c>
      <c r="G629" s="8">
        <v>54.48126983642578</v>
      </c>
    </row>
    <row r="630" spans="2:7" ht="12.75">
      <c r="B630" s="7">
        <v>26754</v>
      </c>
      <c r="C630" s="8">
        <v>56.10475540161133</v>
      </c>
      <c r="D630" s="8">
        <v>56.273780822753906</v>
      </c>
      <c r="E630" s="8">
        <v>56.09813690185547</v>
      </c>
      <c r="F630" s="8">
        <v>56.373111724853516</v>
      </c>
      <c r="G630" s="8">
        <v>56.30323028564453</v>
      </c>
    </row>
    <row r="631" spans="2:7" ht="12.75">
      <c r="B631" s="7">
        <v>26784</v>
      </c>
      <c r="C631" s="8">
        <v>66.76258087158203</v>
      </c>
      <c r="D631" s="8">
        <v>66.84443664550781</v>
      </c>
      <c r="E631" s="8">
        <v>66.79417419433594</v>
      </c>
      <c r="F631" s="8">
        <v>65.95555877685547</v>
      </c>
      <c r="G631" s="8">
        <v>65.93700408935547</v>
      </c>
    </row>
    <row r="632" spans="2:7" ht="12.75">
      <c r="B632" s="7">
        <v>26815</v>
      </c>
      <c r="C632" s="8">
        <v>69.80111694335938</v>
      </c>
      <c r="D632" s="8">
        <v>70.34263610839844</v>
      </c>
      <c r="E632" s="8">
        <v>70.38724517822266</v>
      </c>
      <c r="F632" s="8">
        <v>68.82621765136719</v>
      </c>
      <c r="G632" s="8">
        <v>68.81028747558594</v>
      </c>
    </row>
    <row r="633" spans="2:7" ht="12.75">
      <c r="B633" s="7">
        <v>26845</v>
      </c>
      <c r="C633" s="8">
        <v>74.27035522460938</v>
      </c>
      <c r="D633" s="8">
        <v>74.27618408203125</v>
      </c>
      <c r="E633" s="8">
        <v>74.27665710449219</v>
      </c>
      <c r="F633" s="8">
        <v>74.2595443725586</v>
      </c>
      <c r="G633" s="8">
        <v>74.25936889648438</v>
      </c>
    </row>
    <row r="634" spans="2:7" ht="12.75">
      <c r="B634" s="7">
        <v>26876</v>
      </c>
      <c r="C634" s="8">
        <v>77.65628051757812</v>
      </c>
      <c r="D634" s="8">
        <v>77.65819549560547</v>
      </c>
      <c r="E634" s="8">
        <v>77.6583480834961</v>
      </c>
      <c r="F634" s="8">
        <v>77.65274047851562</v>
      </c>
      <c r="G634" s="8">
        <v>77.65267944335938</v>
      </c>
    </row>
    <row r="635" spans="2:7" ht="12.75">
      <c r="B635" s="7">
        <v>26907</v>
      </c>
      <c r="C635" s="8">
        <v>84.0793685913086</v>
      </c>
      <c r="D635" s="8">
        <v>84.07999420166016</v>
      </c>
      <c r="E635" s="8">
        <v>84.08004760742188</v>
      </c>
      <c r="F635" s="8">
        <v>84.07820892333984</v>
      </c>
      <c r="G635" s="8">
        <v>83.00838470458984</v>
      </c>
    </row>
    <row r="636" spans="2:7" ht="12.75">
      <c r="B636" s="7">
        <v>26937</v>
      </c>
      <c r="C636" s="8">
        <v>87.79597473144531</v>
      </c>
      <c r="D636" s="8">
        <v>87.74564361572266</v>
      </c>
      <c r="E636" s="8">
        <v>88.39024353027344</v>
      </c>
      <c r="F636" s="8">
        <v>87.72441101074219</v>
      </c>
      <c r="G636" s="8">
        <v>88.03895568847656</v>
      </c>
    </row>
    <row r="637" spans="2:7" ht="12.75">
      <c r="B637" s="7">
        <v>26968</v>
      </c>
      <c r="C637" s="8">
        <v>82.70970916748047</v>
      </c>
      <c r="D637" s="8">
        <v>86.84231567382812</v>
      </c>
      <c r="E637" s="8">
        <v>87.05371856689453</v>
      </c>
      <c r="F637" s="8">
        <v>86.85035705566406</v>
      </c>
      <c r="G637" s="8">
        <v>86.93810272216797</v>
      </c>
    </row>
    <row r="638" spans="2:7" ht="12.75">
      <c r="B638" s="7">
        <v>26998</v>
      </c>
      <c r="C638" s="8">
        <v>65.58306121826172</v>
      </c>
      <c r="D638" s="8">
        <v>68.04114532470703</v>
      </c>
      <c r="E638" s="8">
        <v>67.43474578857422</v>
      </c>
      <c r="F638" s="8">
        <v>67.9105453491211</v>
      </c>
      <c r="G638" s="8">
        <v>67.48074340820312</v>
      </c>
    </row>
    <row r="639" spans="2:7" ht="12.75">
      <c r="B639" s="7">
        <v>27029</v>
      </c>
      <c r="C639" s="8">
        <v>59.13524627685547</v>
      </c>
      <c r="D639" s="8">
        <v>60.15925979614258</v>
      </c>
      <c r="E639" s="8">
        <v>59.775699615478516</v>
      </c>
      <c r="F639" s="8">
        <v>60.01581954956055</v>
      </c>
      <c r="G639" s="8">
        <v>59.689613342285156</v>
      </c>
    </row>
    <row r="640" spans="2:7" ht="12.75">
      <c r="B640" s="7">
        <v>27060</v>
      </c>
      <c r="C640" s="8">
        <v>51.62837219238281</v>
      </c>
      <c r="D640" s="8">
        <v>51.96197509765625</v>
      </c>
      <c r="E640" s="8">
        <v>51.83768844604492</v>
      </c>
      <c r="F640" s="8">
        <v>51.88455581665039</v>
      </c>
      <c r="G640" s="8">
        <v>51.77524948120117</v>
      </c>
    </row>
    <row r="641" spans="2:7" ht="12.75">
      <c r="B641" s="7">
        <v>27088</v>
      </c>
      <c r="C641" s="8">
        <v>58.41453170776367</v>
      </c>
      <c r="D641" s="8">
        <v>58.763729095458984</v>
      </c>
      <c r="E641" s="8">
        <v>59.048095703125</v>
      </c>
      <c r="F641" s="8">
        <v>58.96445083618164</v>
      </c>
      <c r="G641" s="8">
        <v>58.86701583862305</v>
      </c>
    </row>
    <row r="642" spans="2:7" ht="12.75">
      <c r="B642" s="7">
        <v>27119</v>
      </c>
      <c r="C642" s="8">
        <v>52.568626403808594</v>
      </c>
      <c r="D642" s="8">
        <v>52.743431091308594</v>
      </c>
      <c r="E642" s="8">
        <v>52.766326904296875</v>
      </c>
      <c r="F642" s="8">
        <v>52.97212219238281</v>
      </c>
      <c r="G642" s="8">
        <v>52.86791229248047</v>
      </c>
    </row>
    <row r="643" spans="2:7" ht="12.75">
      <c r="B643" s="7">
        <v>27149</v>
      </c>
      <c r="C643" s="8">
        <v>54.04216384887695</v>
      </c>
      <c r="D643" s="8">
        <v>54.16221618652344</v>
      </c>
      <c r="E643" s="8">
        <v>54.117862701416016</v>
      </c>
      <c r="F643" s="8">
        <v>54.00091552734375</v>
      </c>
      <c r="G643" s="8">
        <v>53.91651153564453</v>
      </c>
    </row>
    <row r="644" spans="2:7" ht="12.75">
      <c r="B644" s="7">
        <v>27180</v>
      </c>
      <c r="C644" s="8">
        <v>62.68509292602539</v>
      </c>
      <c r="D644" s="8">
        <v>63.17827224731445</v>
      </c>
      <c r="E644" s="8">
        <v>63.16456604003906</v>
      </c>
      <c r="F644" s="8">
        <v>62.49273681640625</v>
      </c>
      <c r="G644" s="8">
        <v>62.46597671508789</v>
      </c>
    </row>
    <row r="645" spans="2:7" ht="12.75">
      <c r="B645" s="7">
        <v>27210</v>
      </c>
      <c r="C645" s="8">
        <v>69.26555633544922</v>
      </c>
      <c r="D645" s="8">
        <v>70.19800567626953</v>
      </c>
      <c r="E645" s="8">
        <v>70.19257354736328</v>
      </c>
      <c r="F645" s="8">
        <v>70.8728256225586</v>
      </c>
      <c r="G645" s="8">
        <v>69.98526763916016</v>
      </c>
    </row>
    <row r="646" spans="2:7" ht="12.75">
      <c r="B646" s="7">
        <v>27241</v>
      </c>
      <c r="C646" s="8">
        <v>76.01570892333984</v>
      </c>
      <c r="D646" s="8">
        <v>76.32136535644531</v>
      </c>
      <c r="E646" s="8">
        <v>76.31958770751953</v>
      </c>
      <c r="F646" s="8">
        <v>76.25286102294922</v>
      </c>
      <c r="G646" s="8">
        <v>76.25163269042969</v>
      </c>
    </row>
    <row r="647" spans="2:7" ht="12.75">
      <c r="B647" s="7">
        <v>27272</v>
      </c>
      <c r="C647" s="8">
        <v>81.98727416992188</v>
      </c>
      <c r="D647" s="8">
        <v>82.7876205444336</v>
      </c>
      <c r="E647" s="8">
        <v>83.5051040649414</v>
      </c>
      <c r="F647" s="8">
        <v>83.21401977539062</v>
      </c>
      <c r="G647" s="8">
        <v>83.61892700195312</v>
      </c>
    </row>
    <row r="648" spans="2:7" ht="12.75">
      <c r="B648" s="7">
        <v>27302</v>
      </c>
      <c r="C648" s="8">
        <v>77.61595916748047</v>
      </c>
      <c r="D648" s="8">
        <v>79.76050567626953</v>
      </c>
      <c r="E648" s="8">
        <v>78.87775421142578</v>
      </c>
      <c r="F648" s="8">
        <v>80.91278076171875</v>
      </c>
      <c r="G648" s="8">
        <v>78.9143295288086</v>
      </c>
    </row>
    <row r="649" spans="2:7" ht="12.75">
      <c r="B649" s="7">
        <v>27333</v>
      </c>
      <c r="C649" s="8">
        <v>78.24405670166016</v>
      </c>
      <c r="D649" s="8">
        <v>83.79672241210938</v>
      </c>
      <c r="E649" s="8">
        <v>83.51095581054688</v>
      </c>
      <c r="F649" s="8">
        <v>84.0697021484375</v>
      </c>
      <c r="G649" s="8">
        <v>83.52259826660156</v>
      </c>
    </row>
    <row r="650" spans="2:7" ht="12.75">
      <c r="B650" s="7">
        <v>27363</v>
      </c>
      <c r="C650" s="8">
        <v>83.36920166015625</v>
      </c>
      <c r="D650" s="8">
        <v>85.18936157226562</v>
      </c>
      <c r="E650" s="8">
        <v>85.09568786621094</v>
      </c>
      <c r="F650" s="8">
        <v>85.27884674072266</v>
      </c>
      <c r="G650" s="8">
        <v>85.09950256347656</v>
      </c>
    </row>
    <row r="651" spans="2:7" ht="12.75">
      <c r="B651" s="7">
        <v>27394</v>
      </c>
      <c r="C651" s="8">
        <v>81.64397430419922</v>
      </c>
      <c r="D651" s="8">
        <v>82.6360855102539</v>
      </c>
      <c r="E651" s="8">
        <v>82.00222778320312</v>
      </c>
      <c r="F651" s="8">
        <v>81.25373077392578</v>
      </c>
      <c r="G651" s="8">
        <v>81.19827270507812</v>
      </c>
    </row>
    <row r="652" spans="2:7" ht="12.75">
      <c r="B652" s="7">
        <v>27425</v>
      </c>
      <c r="C652" s="8">
        <v>79.44249725341797</v>
      </c>
      <c r="D652" s="8">
        <v>82.29896545410156</v>
      </c>
      <c r="E652" s="8">
        <v>82.15217590332031</v>
      </c>
      <c r="F652" s="8">
        <v>80.94972229003906</v>
      </c>
      <c r="G652" s="8">
        <v>80.9446792602539</v>
      </c>
    </row>
    <row r="653" spans="2:7" ht="12.75">
      <c r="B653" s="7">
        <v>27453</v>
      </c>
      <c r="C653" s="8">
        <v>63.36142349243164</v>
      </c>
      <c r="D653" s="8">
        <v>64.42974853515625</v>
      </c>
      <c r="E653" s="8">
        <v>64.34552001953125</v>
      </c>
      <c r="F653" s="8">
        <v>64.11166381835938</v>
      </c>
      <c r="G653" s="8">
        <v>64.03124237060547</v>
      </c>
    </row>
    <row r="654" spans="2:7" ht="12.75">
      <c r="B654" s="7">
        <v>27484</v>
      </c>
      <c r="C654" s="8">
        <v>55.74714279174805</v>
      </c>
      <c r="D654" s="8">
        <v>56.15952682495117</v>
      </c>
      <c r="E654" s="8">
        <v>56.12794494628906</v>
      </c>
      <c r="F654" s="8">
        <v>56.128074645996094</v>
      </c>
      <c r="G654" s="8">
        <v>56.08267593383789</v>
      </c>
    </row>
    <row r="655" spans="2:7" ht="12.75">
      <c r="B655" s="7">
        <v>27514</v>
      </c>
      <c r="C655" s="8">
        <v>63.896095275878906</v>
      </c>
      <c r="D655" s="8">
        <v>63.7178840637207</v>
      </c>
      <c r="E655" s="8">
        <v>63.724124908447266</v>
      </c>
      <c r="F655" s="8">
        <v>63.185508728027344</v>
      </c>
      <c r="G655" s="8">
        <v>63.16884231567383</v>
      </c>
    </row>
    <row r="656" spans="2:7" ht="12.75">
      <c r="B656" s="7">
        <v>27545</v>
      </c>
      <c r="C656" s="8">
        <v>64.26561737060547</v>
      </c>
      <c r="D656" s="8">
        <v>65.23502349853516</v>
      </c>
      <c r="E656" s="8">
        <v>65.15386199951172</v>
      </c>
      <c r="F656" s="8">
        <v>64.01557159423828</v>
      </c>
      <c r="G656" s="8">
        <v>63.99787521362305</v>
      </c>
    </row>
    <row r="657" spans="2:7" ht="12.75">
      <c r="B657" s="7">
        <v>27575</v>
      </c>
      <c r="C657" s="8">
        <v>68.44091796875</v>
      </c>
      <c r="D657" s="8">
        <v>69.28743743896484</v>
      </c>
      <c r="E657" s="8">
        <v>69.26325225830078</v>
      </c>
      <c r="F657" s="8">
        <v>69.24363708496094</v>
      </c>
      <c r="G657" s="8">
        <v>68.90413665771484</v>
      </c>
    </row>
    <row r="658" spans="2:7" ht="12.75">
      <c r="B658" s="7">
        <v>27606</v>
      </c>
      <c r="C658" s="8">
        <v>75.74539184570312</v>
      </c>
      <c r="D658" s="8">
        <v>76.02288055419922</v>
      </c>
      <c r="E658" s="8">
        <v>76.01495361328125</v>
      </c>
      <c r="F658" s="8">
        <v>76.0085220336914</v>
      </c>
      <c r="G658" s="8">
        <v>75.8972396850586</v>
      </c>
    </row>
    <row r="659" spans="2:7" ht="12.75">
      <c r="B659" s="7">
        <v>27637</v>
      </c>
      <c r="C659" s="8">
        <v>81.53601837158203</v>
      </c>
      <c r="D659" s="8">
        <v>83.54393768310547</v>
      </c>
      <c r="E659" s="8">
        <v>83.54134368896484</v>
      </c>
      <c r="F659" s="8">
        <v>83.53923034667969</v>
      </c>
      <c r="G659" s="8">
        <v>83.50275421142578</v>
      </c>
    </row>
    <row r="660" spans="2:7" ht="12.75">
      <c r="B660" s="7">
        <v>27667</v>
      </c>
      <c r="C660" s="8">
        <v>78.30265808105469</v>
      </c>
      <c r="D660" s="8">
        <v>80.76612854003906</v>
      </c>
      <c r="E660" s="8">
        <v>79.47687530517578</v>
      </c>
      <c r="F660" s="8">
        <v>81.83318328857422</v>
      </c>
      <c r="G660" s="8">
        <v>79.45968627929688</v>
      </c>
    </row>
    <row r="661" spans="2:7" ht="12.75">
      <c r="B661" s="7">
        <v>27698</v>
      </c>
      <c r="C661" s="8">
        <v>77.09569549560547</v>
      </c>
      <c r="D661" s="8">
        <v>80.64729309082031</v>
      </c>
      <c r="E661" s="8">
        <v>78.42874908447266</v>
      </c>
      <c r="F661" s="8">
        <v>80.98743438720703</v>
      </c>
      <c r="G661" s="8">
        <v>78.41975402832031</v>
      </c>
    </row>
    <row r="662" spans="2:7" ht="12.75">
      <c r="B662" s="7">
        <v>27728</v>
      </c>
      <c r="C662" s="8">
        <v>79.82762145996094</v>
      </c>
      <c r="D662" s="8">
        <v>84.02490234375</v>
      </c>
      <c r="E662" s="8">
        <v>83.29973602294922</v>
      </c>
      <c r="F662" s="8">
        <v>84.13151550292969</v>
      </c>
      <c r="G662" s="8">
        <v>83.29365539550781</v>
      </c>
    </row>
    <row r="663" spans="2:7" ht="12.75">
      <c r="B663" s="7">
        <v>27759</v>
      </c>
      <c r="C663" s="8">
        <v>82.1193618774414</v>
      </c>
      <c r="D663" s="8">
        <v>85.23587036132812</v>
      </c>
      <c r="E663" s="8">
        <v>84.70597076416016</v>
      </c>
      <c r="F663" s="8">
        <v>84.34113311767578</v>
      </c>
      <c r="G663" s="8">
        <v>83.51445007324219</v>
      </c>
    </row>
    <row r="664" spans="2:7" ht="12.75">
      <c r="B664" s="7">
        <v>27790</v>
      </c>
      <c r="C664" s="8">
        <v>82.58738708496094</v>
      </c>
      <c r="D664" s="8">
        <v>82.5243911743164</v>
      </c>
      <c r="E664" s="8">
        <v>82.4080581665039</v>
      </c>
      <c r="F664" s="8">
        <v>81.43158721923828</v>
      </c>
      <c r="G664" s="8">
        <v>81.132080078125</v>
      </c>
    </row>
    <row r="665" spans="2:7" ht="12.75">
      <c r="B665" s="7">
        <v>27819</v>
      </c>
      <c r="C665" s="8">
        <v>79.94194793701172</v>
      </c>
      <c r="D665" s="8">
        <v>79.98553466796875</v>
      </c>
      <c r="E665" s="8">
        <v>79.95092010498047</v>
      </c>
      <c r="F665" s="8">
        <v>79.656494140625</v>
      </c>
      <c r="G665" s="8">
        <v>78.965087890625</v>
      </c>
    </row>
    <row r="666" spans="2:7" ht="12.75">
      <c r="B666" s="7">
        <v>27850</v>
      </c>
      <c r="C666" s="8">
        <v>78.46424865722656</v>
      </c>
      <c r="D666" s="8">
        <v>78.21695709228516</v>
      </c>
      <c r="E666" s="8">
        <v>78.2060317993164</v>
      </c>
      <c r="F666" s="8">
        <v>78.11297607421875</v>
      </c>
      <c r="G666" s="8">
        <v>76.95425415039062</v>
      </c>
    </row>
    <row r="667" spans="2:7" ht="12.75">
      <c r="B667" s="7">
        <v>27880</v>
      </c>
      <c r="C667" s="8">
        <v>79.64677429199219</v>
      </c>
      <c r="D667" s="8">
        <v>79.59161376953125</v>
      </c>
      <c r="E667" s="8">
        <v>79.58865356445312</v>
      </c>
      <c r="F667" s="8">
        <v>79.4049072265625</v>
      </c>
      <c r="G667" s="8">
        <v>79.0844497680664</v>
      </c>
    </row>
    <row r="668" spans="2:7" ht="12.75">
      <c r="B668" s="7">
        <v>27911</v>
      </c>
      <c r="C668" s="8">
        <v>84.73184967041016</v>
      </c>
      <c r="D668" s="8">
        <v>84.7137680053711</v>
      </c>
      <c r="E668" s="8">
        <v>84.71279907226562</v>
      </c>
      <c r="F668" s="8">
        <v>84.41259002685547</v>
      </c>
      <c r="G668" s="8">
        <v>84.54752349853516</v>
      </c>
    </row>
    <row r="669" spans="2:7" ht="12.75">
      <c r="B669" s="7">
        <v>27941</v>
      </c>
      <c r="C669" s="8">
        <v>84.14920806884766</v>
      </c>
      <c r="D669" s="8">
        <v>84.17302703857422</v>
      </c>
      <c r="E669" s="8">
        <v>84.0455093383789</v>
      </c>
      <c r="F669" s="8">
        <v>84.90655517578125</v>
      </c>
      <c r="G669" s="8">
        <v>84.44696044921875</v>
      </c>
    </row>
    <row r="670" spans="2:7" ht="12.75">
      <c r="B670" s="7">
        <v>27972</v>
      </c>
      <c r="C670" s="8">
        <v>82.33137512207031</v>
      </c>
      <c r="D670" s="8">
        <v>82.27995300292969</v>
      </c>
      <c r="E670" s="8">
        <v>82.45021057128906</v>
      </c>
      <c r="F670" s="8">
        <v>81.6882095336914</v>
      </c>
      <c r="G670" s="8">
        <v>81.67769622802734</v>
      </c>
    </row>
    <row r="671" spans="2:7" ht="12.75">
      <c r="B671" s="7">
        <v>28003</v>
      </c>
      <c r="C671" s="8">
        <v>87.81703186035156</v>
      </c>
      <c r="D671" s="8">
        <v>87.80017852783203</v>
      </c>
      <c r="E671" s="8">
        <v>87.85598754882812</v>
      </c>
      <c r="F671" s="8">
        <v>87.606201171875</v>
      </c>
      <c r="G671" s="8">
        <v>86.7701187133789</v>
      </c>
    </row>
    <row r="672" spans="2:7" ht="12.75">
      <c r="B672" s="7">
        <v>28033</v>
      </c>
      <c r="C672" s="8">
        <v>89.61522674560547</v>
      </c>
      <c r="D672" s="8">
        <v>89.60970306396484</v>
      </c>
      <c r="E672" s="8">
        <v>89.62799835205078</v>
      </c>
      <c r="F672" s="8">
        <v>89.5461196899414</v>
      </c>
      <c r="G672" s="8">
        <v>89.27204895019531</v>
      </c>
    </row>
    <row r="673" spans="2:7" ht="12.75">
      <c r="B673" s="7">
        <v>28064</v>
      </c>
      <c r="C673" s="8">
        <v>87.00736999511719</v>
      </c>
      <c r="D673" s="8">
        <v>87.26879119873047</v>
      </c>
      <c r="E673" s="8">
        <v>87.08362579345703</v>
      </c>
      <c r="F673" s="8">
        <v>87.17853546142578</v>
      </c>
      <c r="G673" s="8">
        <v>87.50524139404297</v>
      </c>
    </row>
    <row r="674" spans="2:7" ht="12.75">
      <c r="B674" s="7">
        <v>28094</v>
      </c>
      <c r="C674" s="8">
        <v>86.34406280517578</v>
      </c>
      <c r="D674" s="8">
        <v>86.2105712890625</v>
      </c>
      <c r="E674" s="8">
        <v>86.43205261230469</v>
      </c>
      <c r="F674" s="8">
        <v>86.40079498291016</v>
      </c>
      <c r="G674" s="8">
        <v>85.8382568359375</v>
      </c>
    </row>
    <row r="675" spans="2:7" ht="12.75">
      <c r="B675" s="7">
        <v>28125</v>
      </c>
      <c r="C675" s="8">
        <v>84.65276336669922</v>
      </c>
      <c r="D675" s="8">
        <v>85.04367065429688</v>
      </c>
      <c r="E675" s="8">
        <v>84.8282241821289</v>
      </c>
      <c r="F675" s="8">
        <v>85.381591796875</v>
      </c>
      <c r="G675" s="8">
        <v>86.42524719238281</v>
      </c>
    </row>
    <row r="676" spans="2:7" ht="12.75">
      <c r="B676" s="7">
        <v>28156</v>
      </c>
      <c r="C676" s="8">
        <v>85.469970703125</v>
      </c>
      <c r="D676" s="8">
        <v>85.59811401367188</v>
      </c>
      <c r="E676" s="8">
        <v>85.5274887084961</v>
      </c>
      <c r="F676" s="8">
        <v>84.48383331298828</v>
      </c>
      <c r="G676" s="8">
        <v>84.78614044189453</v>
      </c>
    </row>
    <row r="677" spans="2:7" ht="12.75">
      <c r="B677" s="7">
        <v>28184</v>
      </c>
      <c r="C677" s="8">
        <v>82.38822937011719</v>
      </c>
      <c r="D677" s="8">
        <v>82.41968536376953</v>
      </c>
      <c r="E677" s="8">
        <v>82.40235137939453</v>
      </c>
      <c r="F677" s="8">
        <v>82.14603424072266</v>
      </c>
      <c r="G677" s="8">
        <v>82.22030639648438</v>
      </c>
    </row>
    <row r="678" spans="2:7" ht="12.75">
      <c r="B678" s="7">
        <v>28215</v>
      </c>
      <c r="C678" s="8">
        <v>82.34662628173828</v>
      </c>
      <c r="D678" s="8">
        <v>82.353759765625</v>
      </c>
      <c r="E678" s="8">
        <v>82.3498306274414</v>
      </c>
      <c r="F678" s="8">
        <v>82.29170227050781</v>
      </c>
      <c r="G678" s="8">
        <v>82.30854034423828</v>
      </c>
    </row>
    <row r="679" spans="2:7" ht="12.75">
      <c r="B679" s="7">
        <v>28245</v>
      </c>
      <c r="C679" s="8">
        <v>81.21851348876953</v>
      </c>
      <c r="D679" s="8">
        <v>81.22085571289062</v>
      </c>
      <c r="E679" s="8">
        <v>81.21956634521484</v>
      </c>
      <c r="F679" s="8">
        <v>81.20050811767578</v>
      </c>
      <c r="G679" s="8">
        <v>81.2060317993164</v>
      </c>
    </row>
    <row r="680" spans="2:7" ht="12.75">
      <c r="B680" s="7">
        <v>28276</v>
      </c>
      <c r="C680" s="8">
        <v>84.26404571533203</v>
      </c>
      <c r="D680" s="8">
        <v>84.65355682373047</v>
      </c>
      <c r="E680" s="8">
        <v>84.4182357788086</v>
      </c>
      <c r="F680" s="8">
        <v>84.54325103759766</v>
      </c>
      <c r="G680" s="8">
        <v>84.33692932128906</v>
      </c>
    </row>
    <row r="681" spans="2:7" ht="12.75">
      <c r="B681" s="7">
        <v>28306</v>
      </c>
      <c r="C681" s="8">
        <v>84.20169830322266</v>
      </c>
      <c r="D681" s="8">
        <v>84.26856994628906</v>
      </c>
      <c r="E681" s="8">
        <v>84.30457305908203</v>
      </c>
      <c r="F681" s="8">
        <v>84.63858032226562</v>
      </c>
      <c r="G681" s="8">
        <v>84.51763153076172</v>
      </c>
    </row>
    <row r="682" spans="2:7" ht="12.75">
      <c r="B682" s="7">
        <v>28337</v>
      </c>
      <c r="C682" s="8">
        <v>83.66119384765625</v>
      </c>
      <c r="D682" s="8">
        <v>83.11884307861328</v>
      </c>
      <c r="E682" s="8">
        <v>83.10139465332031</v>
      </c>
      <c r="F682" s="8">
        <v>82.63817596435547</v>
      </c>
      <c r="G682" s="8">
        <v>83.02870178222656</v>
      </c>
    </row>
    <row r="683" spans="2:7" ht="12.75">
      <c r="B683" s="7">
        <v>28368</v>
      </c>
      <c r="C683" s="8">
        <v>87.33289337158203</v>
      </c>
      <c r="D683" s="8">
        <v>87.79248809814453</v>
      </c>
      <c r="E683" s="8">
        <v>87.79230499267578</v>
      </c>
      <c r="F683" s="8">
        <v>87.34667205810547</v>
      </c>
      <c r="G683" s="8">
        <v>87.58836364746094</v>
      </c>
    </row>
    <row r="684" spans="2:7" ht="12.75">
      <c r="B684" s="7">
        <v>28398</v>
      </c>
      <c r="C684" s="8">
        <v>89.45652770996094</v>
      </c>
      <c r="D684" s="8">
        <v>89.60718536376953</v>
      </c>
      <c r="E684" s="8">
        <v>89.60712432861328</v>
      </c>
      <c r="F684" s="8">
        <v>89.46104431152344</v>
      </c>
      <c r="G684" s="8">
        <v>89.54027557373047</v>
      </c>
    </row>
    <row r="685" spans="2:7" ht="12.75">
      <c r="B685" s="7">
        <v>28429</v>
      </c>
      <c r="C685" s="8">
        <v>88.20321655273438</v>
      </c>
      <c r="D685" s="8">
        <v>88.16764068603516</v>
      </c>
      <c r="E685" s="8">
        <v>88.16400909423828</v>
      </c>
      <c r="F685" s="8">
        <v>88.35163879394531</v>
      </c>
      <c r="G685" s="8">
        <v>88.12389373779297</v>
      </c>
    </row>
    <row r="686" spans="2:7" ht="12.75">
      <c r="B686" s="7">
        <v>28459</v>
      </c>
      <c r="C686" s="8">
        <v>85.86125946044922</v>
      </c>
      <c r="D686" s="8">
        <v>85.89855194091797</v>
      </c>
      <c r="E686" s="8">
        <v>85.86296081542969</v>
      </c>
      <c r="F686" s="8">
        <v>85.25309753417969</v>
      </c>
      <c r="G686" s="8">
        <v>85.5147476196289</v>
      </c>
    </row>
    <row r="687" spans="2:7" ht="12.75">
      <c r="B687" s="7">
        <v>28490</v>
      </c>
      <c r="C687" s="8">
        <v>83.07190704345703</v>
      </c>
      <c r="D687" s="8">
        <v>82.65887451171875</v>
      </c>
      <c r="E687" s="8">
        <v>82.6763916015625</v>
      </c>
      <c r="F687" s="8">
        <v>82.09427642822266</v>
      </c>
      <c r="G687" s="8">
        <v>81.93431854248047</v>
      </c>
    </row>
    <row r="688" spans="2:7" ht="12.75">
      <c r="B688" s="7">
        <v>28521</v>
      </c>
      <c r="C688" s="8">
        <v>64.45980834960938</v>
      </c>
      <c r="D688" s="8">
        <v>64.4738540649414</v>
      </c>
      <c r="E688" s="8">
        <v>64.37947845458984</v>
      </c>
      <c r="F688" s="8">
        <v>64.40809631347656</v>
      </c>
      <c r="G688" s="8">
        <v>64.32147979736328</v>
      </c>
    </row>
    <row r="689" spans="2:7" ht="12.75">
      <c r="B689" s="7">
        <v>28549</v>
      </c>
      <c r="C689" s="8">
        <v>59.292179107666016</v>
      </c>
      <c r="D689" s="8">
        <v>59.52772903442383</v>
      </c>
      <c r="E689" s="8">
        <v>59.51746368408203</v>
      </c>
      <c r="F689" s="8">
        <v>59.60375213623047</v>
      </c>
      <c r="G689" s="8">
        <v>59.70661926269531</v>
      </c>
    </row>
    <row r="690" spans="2:7" ht="12.75">
      <c r="B690" s="7">
        <v>28580</v>
      </c>
      <c r="C690" s="8">
        <v>56.24923324584961</v>
      </c>
      <c r="D690" s="8">
        <v>56.28559494018555</v>
      </c>
      <c r="E690" s="8">
        <v>56.3719367980957</v>
      </c>
      <c r="F690" s="8">
        <v>56.501277923583984</v>
      </c>
      <c r="G690" s="8">
        <v>56.53547668457031</v>
      </c>
    </row>
    <row r="691" spans="2:7" ht="12.75">
      <c r="B691" s="7">
        <v>28610</v>
      </c>
      <c r="C691" s="8">
        <v>58.7043342590332</v>
      </c>
      <c r="D691" s="8">
        <v>58.8817138671875</v>
      </c>
      <c r="E691" s="8">
        <v>58.883060455322266</v>
      </c>
      <c r="F691" s="8">
        <v>59.05447006225586</v>
      </c>
      <c r="G691" s="8">
        <v>58.96135330200195</v>
      </c>
    </row>
    <row r="692" spans="2:7" ht="12.75">
      <c r="B692" s="7">
        <v>28641</v>
      </c>
      <c r="C692" s="8">
        <v>64.51617431640625</v>
      </c>
      <c r="D692" s="8">
        <v>64.99835968017578</v>
      </c>
      <c r="E692" s="8">
        <v>65.009033203125</v>
      </c>
      <c r="F692" s="8">
        <v>64.54560852050781</v>
      </c>
      <c r="G692" s="8">
        <v>64.51136016845703</v>
      </c>
    </row>
    <row r="693" spans="2:7" ht="12.75">
      <c r="B693" s="7">
        <v>28671</v>
      </c>
      <c r="C693" s="8">
        <v>69.9098129272461</v>
      </c>
      <c r="D693" s="8">
        <v>70.29914093017578</v>
      </c>
      <c r="E693" s="8">
        <v>70.30072784423828</v>
      </c>
      <c r="F693" s="8">
        <v>69.90786743164062</v>
      </c>
      <c r="G693" s="8">
        <v>69.8967514038086</v>
      </c>
    </row>
    <row r="694" spans="2:7" ht="12.75">
      <c r="B694" s="7">
        <v>28702</v>
      </c>
      <c r="C694" s="8">
        <v>76.22689819335938</v>
      </c>
      <c r="D694" s="8">
        <v>76.3545150756836</v>
      </c>
      <c r="E694" s="8">
        <v>76.35504150390625</v>
      </c>
      <c r="F694" s="8">
        <v>76.22625732421875</v>
      </c>
      <c r="G694" s="8">
        <v>76.22261810302734</v>
      </c>
    </row>
    <row r="695" spans="2:7" ht="12.75">
      <c r="B695" s="7">
        <v>28733</v>
      </c>
      <c r="C695" s="8">
        <v>83.08573913574219</v>
      </c>
      <c r="D695" s="8">
        <v>82.07913208007812</v>
      </c>
      <c r="E695" s="8">
        <v>82.5837173461914</v>
      </c>
      <c r="F695" s="8">
        <v>82.34947967529297</v>
      </c>
      <c r="G695" s="8">
        <v>83.08418273925781</v>
      </c>
    </row>
    <row r="696" spans="2:7" ht="12.75">
      <c r="B696" s="7">
        <v>28763</v>
      </c>
      <c r="C696" s="8">
        <v>85.50296783447266</v>
      </c>
      <c r="D696" s="8">
        <v>85.49006652832031</v>
      </c>
      <c r="E696" s="8">
        <v>85.65791320800781</v>
      </c>
      <c r="F696" s="8">
        <v>85.5881576538086</v>
      </c>
      <c r="G696" s="8">
        <v>85.91825103759766</v>
      </c>
    </row>
    <row r="697" spans="2:7" ht="12.75">
      <c r="B697" s="7">
        <v>28794</v>
      </c>
      <c r="C697" s="8">
        <v>86.6515121459961</v>
      </c>
      <c r="D697" s="8">
        <v>86.64728546142578</v>
      </c>
      <c r="E697" s="8">
        <v>86.70230102539062</v>
      </c>
      <c r="F697" s="8">
        <v>86.67943572998047</v>
      </c>
      <c r="G697" s="8">
        <v>86.78764343261719</v>
      </c>
    </row>
    <row r="698" spans="2:7" ht="12.75">
      <c r="B698" s="7">
        <v>28824</v>
      </c>
      <c r="C698" s="8">
        <v>85.04380798339844</v>
      </c>
      <c r="D698" s="8">
        <v>84.41119384765625</v>
      </c>
      <c r="E698" s="8">
        <v>84.56430053710938</v>
      </c>
      <c r="F698" s="8">
        <v>84.44204711914062</v>
      </c>
      <c r="G698" s="8">
        <v>84.46897888183594</v>
      </c>
    </row>
    <row r="699" spans="2:7" ht="12.75">
      <c r="B699" s="7">
        <v>28855</v>
      </c>
      <c r="C699" s="8">
        <v>84.99909973144531</v>
      </c>
      <c r="D699" s="8">
        <v>83.10171508789062</v>
      </c>
      <c r="E699" s="8">
        <v>82.59444427490234</v>
      </c>
      <c r="F699" s="8">
        <v>83.33648681640625</v>
      </c>
      <c r="G699" s="8">
        <v>83.00849914550781</v>
      </c>
    </row>
    <row r="700" spans="2:7" ht="12.75">
      <c r="B700" s="7">
        <v>28886</v>
      </c>
      <c r="C700" s="8">
        <v>74.13873291015625</v>
      </c>
      <c r="D700" s="8">
        <v>74.97600555419922</v>
      </c>
      <c r="E700" s="8">
        <v>74.61775970458984</v>
      </c>
      <c r="F700" s="8">
        <v>74.74645233154297</v>
      </c>
      <c r="G700" s="8">
        <v>74.56006622314453</v>
      </c>
    </row>
    <row r="701" spans="2:7" ht="12.75">
      <c r="B701" s="7">
        <v>28914</v>
      </c>
      <c r="C701" s="8">
        <v>64.33190155029297</v>
      </c>
      <c r="D701" s="8">
        <v>65.59246826171875</v>
      </c>
      <c r="E701" s="8">
        <v>65.48263549804688</v>
      </c>
      <c r="F701" s="8">
        <v>65.47539520263672</v>
      </c>
      <c r="G701" s="8">
        <v>65.14566802978516</v>
      </c>
    </row>
    <row r="702" spans="2:7" ht="12.75">
      <c r="B702" s="7">
        <v>28945</v>
      </c>
      <c r="C702" s="8">
        <v>64.075927734375</v>
      </c>
      <c r="D702" s="8">
        <v>64.40538787841797</v>
      </c>
      <c r="E702" s="8">
        <v>64.45211791992188</v>
      </c>
      <c r="F702" s="8">
        <v>64.40080261230469</v>
      </c>
      <c r="G702" s="8">
        <v>64.1720962524414</v>
      </c>
    </row>
    <row r="703" spans="2:7" ht="12.75">
      <c r="B703" s="7">
        <v>28975</v>
      </c>
      <c r="C703" s="8">
        <v>68.97412109375</v>
      </c>
      <c r="D703" s="8">
        <v>68.86307525634766</v>
      </c>
      <c r="E703" s="8">
        <v>68.87799072265625</v>
      </c>
      <c r="F703" s="8">
        <v>68.6493148803711</v>
      </c>
      <c r="G703" s="8">
        <v>68.59264373779297</v>
      </c>
    </row>
    <row r="704" spans="2:7" ht="12.75">
      <c r="B704" s="7">
        <v>29006</v>
      </c>
      <c r="C704" s="8">
        <v>71.1021728515625</v>
      </c>
      <c r="D704" s="8">
        <v>71.91442108154297</v>
      </c>
      <c r="E704" s="8">
        <v>71.91972351074219</v>
      </c>
      <c r="F704" s="8">
        <v>70.3178482055664</v>
      </c>
      <c r="G704" s="8">
        <v>70.29276275634766</v>
      </c>
    </row>
    <row r="705" spans="2:7" ht="12.75">
      <c r="B705" s="7">
        <v>29036</v>
      </c>
      <c r="C705" s="8">
        <v>74.43024444580078</v>
      </c>
      <c r="D705" s="8">
        <v>74.6014175415039</v>
      </c>
      <c r="E705" s="8">
        <v>74.6031265258789</v>
      </c>
      <c r="F705" s="8">
        <v>74.41769409179688</v>
      </c>
      <c r="G705" s="8">
        <v>74.41728973388672</v>
      </c>
    </row>
    <row r="706" spans="2:7" ht="12.75">
      <c r="B706" s="7">
        <v>29067</v>
      </c>
      <c r="C706" s="8">
        <v>79.30030822753906</v>
      </c>
      <c r="D706" s="8">
        <v>79.3564224243164</v>
      </c>
      <c r="E706" s="8">
        <v>79.35697937011719</v>
      </c>
      <c r="F706" s="8">
        <v>79.29619598388672</v>
      </c>
      <c r="G706" s="8">
        <v>79.29606628417969</v>
      </c>
    </row>
    <row r="707" spans="2:7" ht="12.75">
      <c r="B707" s="7">
        <v>29098</v>
      </c>
      <c r="C707" s="8">
        <v>84.61827850341797</v>
      </c>
      <c r="D707" s="8">
        <v>84.63667297363281</v>
      </c>
      <c r="E707" s="8">
        <v>84.63685607910156</v>
      </c>
      <c r="F707" s="8">
        <v>84.29627227783203</v>
      </c>
      <c r="G707" s="8">
        <v>83.31061553955078</v>
      </c>
    </row>
    <row r="708" spans="2:7" ht="12.75">
      <c r="B708" s="7">
        <v>29128</v>
      </c>
      <c r="C708" s="8">
        <v>88.56668090820312</v>
      </c>
      <c r="D708" s="8">
        <v>88.57270812988281</v>
      </c>
      <c r="E708" s="8">
        <v>88.57276916503906</v>
      </c>
      <c r="F708" s="8">
        <v>88.46112823486328</v>
      </c>
      <c r="G708" s="8">
        <v>88.13802337646484</v>
      </c>
    </row>
    <row r="709" spans="2:7" ht="12.75">
      <c r="B709" s="7">
        <v>29159</v>
      </c>
      <c r="C709" s="8">
        <v>86.36415100097656</v>
      </c>
      <c r="D709" s="8">
        <v>86.33489227294922</v>
      </c>
      <c r="E709" s="8">
        <v>86.32524871826172</v>
      </c>
      <c r="F709" s="8">
        <v>86.30016326904297</v>
      </c>
      <c r="G709" s="8">
        <v>87.18930053710938</v>
      </c>
    </row>
    <row r="710" spans="2:7" ht="12.75">
      <c r="B710" s="7">
        <v>29189</v>
      </c>
      <c r="C710" s="8">
        <v>83.11544036865234</v>
      </c>
      <c r="D710" s="8">
        <v>83.07525634765625</v>
      </c>
      <c r="E710" s="8">
        <v>83.0682373046875</v>
      </c>
      <c r="F710" s="8">
        <v>82.5810775756836</v>
      </c>
      <c r="G710" s="8">
        <v>82.23677825927734</v>
      </c>
    </row>
    <row r="711" spans="2:7" ht="12.75">
      <c r="B711" s="7">
        <v>29220</v>
      </c>
      <c r="C711" s="8">
        <v>77.86141204833984</v>
      </c>
      <c r="D711" s="8">
        <v>79.13410186767578</v>
      </c>
      <c r="E711" s="8">
        <v>77.99877166748047</v>
      </c>
      <c r="F711" s="8">
        <v>78.45445251464844</v>
      </c>
      <c r="G711" s="8">
        <v>77.37235260009766</v>
      </c>
    </row>
    <row r="712" spans="2:7" ht="12.75">
      <c r="B712" s="7">
        <v>29251</v>
      </c>
      <c r="C712" s="8">
        <v>59.28215026855469</v>
      </c>
      <c r="D712" s="8">
        <v>60.090396881103516</v>
      </c>
      <c r="E712" s="8">
        <v>59.738182067871094</v>
      </c>
      <c r="F712" s="8">
        <v>59.90037155151367</v>
      </c>
      <c r="G712" s="8">
        <v>59.41752243041992</v>
      </c>
    </row>
    <row r="713" spans="2:7" ht="12.75">
      <c r="B713" s="7">
        <v>29280</v>
      </c>
      <c r="C713" s="8">
        <v>51.38520050048828</v>
      </c>
      <c r="D713" s="8">
        <v>51.62106704711914</v>
      </c>
      <c r="E713" s="8">
        <v>51.498775482177734</v>
      </c>
      <c r="F713" s="8">
        <v>51.527225494384766</v>
      </c>
      <c r="G713" s="8">
        <v>51.357322692871094</v>
      </c>
    </row>
    <row r="714" spans="2:7" ht="12.75">
      <c r="B714" s="7">
        <v>29311</v>
      </c>
      <c r="C714" s="8">
        <v>55.04078674316406</v>
      </c>
      <c r="D714" s="8">
        <v>54.97114944458008</v>
      </c>
      <c r="E714" s="8">
        <v>55.006561279296875</v>
      </c>
      <c r="F714" s="8">
        <v>55.2667236328125</v>
      </c>
      <c r="G714" s="8">
        <v>55.37533950805664</v>
      </c>
    </row>
    <row r="715" spans="2:7" ht="12.75">
      <c r="B715" s="7">
        <v>29341</v>
      </c>
      <c r="C715" s="8">
        <v>64.54222869873047</v>
      </c>
      <c r="D715" s="8">
        <v>65.03975677490234</v>
      </c>
      <c r="E715" s="8">
        <v>65.0203628540039</v>
      </c>
      <c r="F715" s="8">
        <v>64.36713409423828</v>
      </c>
      <c r="G715" s="8">
        <v>64.34900665283203</v>
      </c>
    </row>
    <row r="716" spans="2:7" ht="12.75">
      <c r="B716" s="7">
        <v>29372</v>
      </c>
      <c r="C716" s="8">
        <v>68.77554321289062</v>
      </c>
      <c r="D716" s="8">
        <v>69.58269500732422</v>
      </c>
      <c r="E716" s="8">
        <v>69.56948852539062</v>
      </c>
      <c r="F716" s="8">
        <v>67.3808364868164</v>
      </c>
      <c r="G716" s="8">
        <v>67.36689758300781</v>
      </c>
    </row>
    <row r="717" spans="2:7" ht="12.75">
      <c r="B717" s="7">
        <v>29402</v>
      </c>
      <c r="C717" s="8">
        <v>73.47049713134766</v>
      </c>
      <c r="D717" s="8">
        <v>75.4234848022461</v>
      </c>
      <c r="E717" s="8">
        <v>75.42263793945312</v>
      </c>
      <c r="F717" s="8">
        <v>74.70381164550781</v>
      </c>
      <c r="G717" s="8">
        <v>74.7066650390625</v>
      </c>
    </row>
    <row r="718" spans="2:7" ht="12.75">
      <c r="B718" s="7">
        <v>29433</v>
      </c>
      <c r="C718" s="8">
        <v>77.39408874511719</v>
      </c>
      <c r="D718" s="8">
        <v>78.0342788696289</v>
      </c>
      <c r="E718" s="8">
        <v>78.03400421142578</v>
      </c>
      <c r="F718" s="8">
        <v>77.79837036132812</v>
      </c>
      <c r="G718" s="8">
        <v>77.79930877685547</v>
      </c>
    </row>
    <row r="719" spans="2:7" ht="12.75">
      <c r="B719" s="7">
        <v>29464</v>
      </c>
      <c r="C719" s="8">
        <v>83.18781280517578</v>
      </c>
      <c r="D719" s="8">
        <v>82.78797912597656</v>
      </c>
      <c r="E719" s="8">
        <v>82.61824035644531</v>
      </c>
      <c r="F719" s="8">
        <v>82.0230941772461</v>
      </c>
      <c r="G719" s="8">
        <v>81.83619689941406</v>
      </c>
    </row>
    <row r="720" spans="2:7" ht="12.75">
      <c r="B720" s="7">
        <v>29494</v>
      </c>
      <c r="C720" s="8">
        <v>84.19218444824219</v>
      </c>
      <c r="D720" s="8">
        <v>85.13806915283203</v>
      </c>
      <c r="E720" s="8">
        <v>84.9207992553711</v>
      </c>
      <c r="F720" s="8">
        <v>85.0992202758789</v>
      </c>
      <c r="G720" s="8">
        <v>85.0094985961914</v>
      </c>
    </row>
    <row r="721" spans="2:7" ht="12.75">
      <c r="B721" s="7">
        <v>29525</v>
      </c>
      <c r="C721" s="8">
        <v>86.22183990478516</v>
      </c>
      <c r="D721" s="8">
        <v>86.53189849853516</v>
      </c>
      <c r="E721" s="8">
        <v>86.46067810058594</v>
      </c>
      <c r="F721" s="8">
        <v>86.5191650390625</v>
      </c>
      <c r="G721" s="8">
        <v>86.48975372314453</v>
      </c>
    </row>
    <row r="722" spans="2:7" ht="12.75">
      <c r="B722" s="7">
        <v>29555</v>
      </c>
      <c r="C722" s="8">
        <v>85.98431396484375</v>
      </c>
      <c r="D722" s="8">
        <v>85.33439636230469</v>
      </c>
      <c r="E722" s="8">
        <v>85.83421325683594</v>
      </c>
      <c r="F722" s="8">
        <v>85.24453735351562</v>
      </c>
      <c r="G722" s="8">
        <v>85.67984771728516</v>
      </c>
    </row>
    <row r="723" spans="2:7" ht="12.75">
      <c r="B723" s="7">
        <v>29586</v>
      </c>
      <c r="C723" s="8">
        <v>82.22592163085938</v>
      </c>
      <c r="D723" s="8">
        <v>82.84201049804688</v>
      </c>
      <c r="E723" s="8">
        <v>82.20670318603516</v>
      </c>
      <c r="F723" s="8">
        <v>81.9607162475586</v>
      </c>
      <c r="G723" s="8">
        <v>81.438232421875</v>
      </c>
    </row>
    <row r="724" spans="2:7" ht="12.75">
      <c r="B724" s="7">
        <v>29617</v>
      </c>
      <c r="C724" s="8">
        <v>76.47586059570312</v>
      </c>
      <c r="D724" s="8">
        <v>77.39048767089844</v>
      </c>
      <c r="E724" s="8">
        <v>76.4048080444336</v>
      </c>
      <c r="F724" s="8">
        <v>76.75325775146484</v>
      </c>
      <c r="G724" s="8">
        <v>75.82972717285156</v>
      </c>
    </row>
    <row r="725" spans="2:7" ht="12.75">
      <c r="B725" s="7">
        <v>29645</v>
      </c>
      <c r="C725" s="8">
        <v>71.4191665649414</v>
      </c>
      <c r="D725" s="8">
        <v>71.57892608642578</v>
      </c>
      <c r="E725" s="8">
        <v>72.38272857666016</v>
      </c>
      <c r="F725" s="8">
        <v>71.94670104980469</v>
      </c>
      <c r="G725" s="8">
        <v>72.28929138183594</v>
      </c>
    </row>
    <row r="726" spans="2:7" ht="12.75">
      <c r="B726" s="7">
        <v>29676</v>
      </c>
      <c r="C726" s="8">
        <v>67.42942810058594</v>
      </c>
      <c r="D726" s="8">
        <v>69.09745025634766</v>
      </c>
      <c r="E726" s="8">
        <v>68.97649383544922</v>
      </c>
      <c r="F726" s="8">
        <v>68.9970932006836</v>
      </c>
      <c r="G726" s="8">
        <v>69.67222595214844</v>
      </c>
    </row>
    <row r="727" spans="2:7" ht="12.75">
      <c r="B727" s="7">
        <v>29706</v>
      </c>
      <c r="C727" s="8">
        <v>71.65538787841797</v>
      </c>
      <c r="D727" s="8">
        <v>71.55931854248047</v>
      </c>
      <c r="E727" s="8">
        <v>71.5435562133789</v>
      </c>
      <c r="F727" s="8">
        <v>71.33605194091797</v>
      </c>
      <c r="G727" s="8">
        <v>71.54916381835938</v>
      </c>
    </row>
    <row r="728" spans="2:7" ht="12.75">
      <c r="B728" s="7">
        <v>29737</v>
      </c>
      <c r="C728" s="8">
        <v>76.74700164794922</v>
      </c>
      <c r="D728" s="8">
        <v>76.91349792480469</v>
      </c>
      <c r="E728" s="8">
        <v>76.90899658203125</v>
      </c>
      <c r="F728" s="8">
        <v>75.72332763671875</v>
      </c>
      <c r="G728" s="8">
        <v>76.48319244384766</v>
      </c>
    </row>
    <row r="729" spans="2:7" ht="12.75">
      <c r="B729" s="7">
        <v>29767</v>
      </c>
      <c r="C729" s="8">
        <v>81</v>
      </c>
      <c r="D729" s="8">
        <v>81</v>
      </c>
      <c r="E729" s="8">
        <v>81</v>
      </c>
      <c r="F729" s="8">
        <v>81</v>
      </c>
      <c r="G729" s="8">
        <v>81</v>
      </c>
    </row>
    <row r="730" spans="2:7" ht="12.75">
      <c r="B730" s="7">
        <v>29798</v>
      </c>
      <c r="C730" s="8">
        <v>83.46497344970703</v>
      </c>
      <c r="D730" s="8">
        <v>83.46497344970703</v>
      </c>
      <c r="E730" s="8">
        <v>83.46497344970703</v>
      </c>
      <c r="F730" s="8">
        <v>83.46497344970703</v>
      </c>
      <c r="G730" s="8">
        <v>83.46497344970703</v>
      </c>
    </row>
    <row r="731" spans="2:7" ht="12.75">
      <c r="B731" s="7">
        <v>29829</v>
      </c>
      <c r="C731" s="8">
        <v>86.11074829101562</v>
      </c>
      <c r="D731" s="8">
        <v>86.54985809326172</v>
      </c>
      <c r="E731" s="8">
        <v>86.1732406616211</v>
      </c>
      <c r="F731" s="8">
        <v>82.7780990600586</v>
      </c>
      <c r="G731" s="8">
        <v>84.03677368164062</v>
      </c>
    </row>
    <row r="732" spans="2:7" ht="12.75">
      <c r="B732" s="7">
        <v>29859</v>
      </c>
      <c r="C732" s="8">
        <v>87.58466339111328</v>
      </c>
      <c r="D732" s="8">
        <v>88.42879486083984</v>
      </c>
      <c r="E732" s="8">
        <v>88.07978057861328</v>
      </c>
      <c r="F732" s="8">
        <v>87.03108215332031</v>
      </c>
      <c r="G732" s="8">
        <v>88.13473510742188</v>
      </c>
    </row>
    <row r="733" spans="2:7" ht="12.75">
      <c r="B733" s="7">
        <v>29890</v>
      </c>
      <c r="C733" s="8">
        <v>84.87797546386719</v>
      </c>
      <c r="D733" s="8">
        <v>84.58416748046875</v>
      </c>
      <c r="E733" s="8">
        <v>84.8916244506836</v>
      </c>
      <c r="F733" s="8">
        <v>86.7189712524414</v>
      </c>
      <c r="G733" s="8">
        <v>85.61011505126953</v>
      </c>
    </row>
    <row r="734" spans="2:7" ht="12.75">
      <c r="B734" s="7">
        <v>29920</v>
      </c>
      <c r="C734" s="8">
        <v>71.32881164550781</v>
      </c>
      <c r="D734" s="8">
        <v>73.25884246826172</v>
      </c>
      <c r="E734" s="8">
        <v>72.84991455078125</v>
      </c>
      <c r="F734" s="8">
        <v>74.38894653320312</v>
      </c>
      <c r="G734" s="8">
        <v>73.11322021484375</v>
      </c>
    </row>
    <row r="735" spans="2:7" ht="12.75">
      <c r="B735" s="7">
        <v>29951</v>
      </c>
      <c r="C735" s="8">
        <v>58.760921478271484</v>
      </c>
      <c r="D735" s="8">
        <v>59.392330169677734</v>
      </c>
      <c r="E735" s="8">
        <v>59.26987075805664</v>
      </c>
      <c r="F735" s="8">
        <v>59.90251159667969</v>
      </c>
      <c r="G735" s="8">
        <v>59.47069549560547</v>
      </c>
    </row>
    <row r="736" spans="2:7" ht="12.75">
      <c r="B736" s="7">
        <v>29982</v>
      </c>
      <c r="C736" s="8">
        <v>55.4286003112793</v>
      </c>
      <c r="D736" s="8">
        <v>55.68414306640625</v>
      </c>
      <c r="E736" s="8">
        <v>55.627532958984375</v>
      </c>
      <c r="F736" s="8">
        <v>55.797637939453125</v>
      </c>
      <c r="G736" s="8">
        <v>55.68153762817383</v>
      </c>
    </row>
    <row r="737" spans="2:7" ht="12.75">
      <c r="B737" s="7">
        <v>30010</v>
      </c>
      <c r="C737" s="8">
        <v>52.024566650390625</v>
      </c>
      <c r="D737" s="8">
        <v>52.439056396484375</v>
      </c>
      <c r="E737" s="8">
        <v>52.41938018798828</v>
      </c>
      <c r="F737" s="8">
        <v>52.448707580566406</v>
      </c>
      <c r="G737" s="8">
        <v>52.405086517333984</v>
      </c>
    </row>
    <row r="738" spans="2:7" ht="12.75">
      <c r="B738" s="7">
        <v>30041</v>
      </c>
      <c r="C738" s="8">
        <v>52.422401428222656</v>
      </c>
      <c r="D738" s="8">
        <v>52.13825988769531</v>
      </c>
      <c r="E738" s="8">
        <v>52.22391891479492</v>
      </c>
      <c r="F738" s="8">
        <v>52.4285774230957</v>
      </c>
      <c r="G738" s="8">
        <v>52.32121276855469</v>
      </c>
    </row>
    <row r="739" spans="2:7" ht="12.75">
      <c r="B739" s="7">
        <v>30071</v>
      </c>
      <c r="C739" s="8">
        <v>48.51417541503906</v>
      </c>
      <c r="D739" s="8">
        <v>48.74810028076172</v>
      </c>
      <c r="E739" s="8">
        <v>48.71672821044922</v>
      </c>
      <c r="F739" s="8">
        <v>48.841064453125</v>
      </c>
      <c r="G739" s="8">
        <v>48.78926467895508</v>
      </c>
    </row>
    <row r="740" spans="2:7" ht="12.75">
      <c r="B740" s="7">
        <v>30102</v>
      </c>
      <c r="C740" s="8">
        <v>56.23466110229492</v>
      </c>
      <c r="D740" s="8">
        <v>55.81223678588867</v>
      </c>
      <c r="E740" s="8">
        <v>55.64620590209961</v>
      </c>
      <c r="F740" s="8">
        <v>55.56453323364258</v>
      </c>
      <c r="G740" s="8">
        <v>55.46634292602539</v>
      </c>
    </row>
    <row r="741" spans="2:7" ht="12.75">
      <c r="B741" s="7">
        <v>30132</v>
      </c>
      <c r="C741" s="8">
        <v>64.20538330078125</v>
      </c>
      <c r="D741" s="8">
        <v>64.63728332519531</v>
      </c>
      <c r="E741" s="8">
        <v>64.58123779296875</v>
      </c>
      <c r="F741" s="8">
        <v>64.93040466308594</v>
      </c>
      <c r="G741" s="8">
        <v>64.5223388671875</v>
      </c>
    </row>
    <row r="742" spans="2:7" ht="12.75">
      <c r="B742" s="7">
        <v>30163</v>
      </c>
      <c r="C742" s="8">
        <v>74.35698699951172</v>
      </c>
      <c r="D742" s="8">
        <v>74.4985580444336</v>
      </c>
      <c r="E742" s="8">
        <v>74.48018646240234</v>
      </c>
      <c r="F742" s="8">
        <v>74.59465026855469</v>
      </c>
      <c r="G742" s="8">
        <v>74.46088409423828</v>
      </c>
    </row>
    <row r="743" spans="2:7" ht="12.75">
      <c r="B743" s="7">
        <v>30194</v>
      </c>
      <c r="C743" s="8">
        <v>82.41509246826172</v>
      </c>
      <c r="D743" s="8">
        <v>81.58463287353516</v>
      </c>
      <c r="E743" s="8">
        <v>82.30934143066406</v>
      </c>
      <c r="F743" s="8">
        <v>80.24394989013672</v>
      </c>
      <c r="G743" s="8">
        <v>82.17137908935547</v>
      </c>
    </row>
    <row r="744" spans="2:7" ht="12.75">
      <c r="B744" s="7">
        <v>30224</v>
      </c>
      <c r="C744" s="8">
        <v>75.6576919555664</v>
      </c>
      <c r="D744" s="8">
        <v>79.74854278564453</v>
      </c>
      <c r="E744" s="8">
        <v>78.81928253173828</v>
      </c>
      <c r="F744" s="8">
        <v>82.04861450195312</v>
      </c>
      <c r="G744" s="8">
        <v>80.11229705810547</v>
      </c>
    </row>
    <row r="745" spans="2:7" ht="12.75">
      <c r="B745" s="7">
        <v>30255</v>
      </c>
      <c r="C745" s="8">
        <v>70.48787689208984</v>
      </c>
      <c r="D745" s="8">
        <v>74.1279067993164</v>
      </c>
      <c r="E745" s="8">
        <v>72.5019302368164</v>
      </c>
      <c r="F745" s="8">
        <v>75.29694366455078</v>
      </c>
      <c r="G745" s="8">
        <v>72.9062728881836</v>
      </c>
    </row>
    <row r="746" spans="2:7" ht="12.75">
      <c r="B746" s="7">
        <v>30285</v>
      </c>
      <c r="C746" s="8">
        <v>64.60730743408203</v>
      </c>
      <c r="D746" s="8">
        <v>65.8574447631836</v>
      </c>
      <c r="E746" s="8">
        <v>65.20904541015625</v>
      </c>
      <c r="F746" s="8">
        <v>66.35694122314453</v>
      </c>
      <c r="G746" s="8">
        <v>65.34291076660156</v>
      </c>
    </row>
    <row r="747" spans="2:7" ht="12.75">
      <c r="B747" s="7">
        <v>30316</v>
      </c>
      <c r="C747" s="8">
        <v>56.570579528808594</v>
      </c>
      <c r="D747" s="8">
        <v>57.09514617919922</v>
      </c>
      <c r="E747" s="8">
        <v>56.99492263793945</v>
      </c>
      <c r="F747" s="8">
        <v>56.96525955200195</v>
      </c>
      <c r="G747" s="8">
        <v>56.94609069824219</v>
      </c>
    </row>
    <row r="748" spans="2:7" ht="12.75">
      <c r="B748" s="7">
        <v>30347</v>
      </c>
      <c r="C748" s="8">
        <v>52.08541488647461</v>
      </c>
      <c r="D748" s="8">
        <v>52.33879470825195</v>
      </c>
      <c r="E748" s="8">
        <v>52.3163948059082</v>
      </c>
      <c r="F748" s="8">
        <v>52.05781936645508</v>
      </c>
      <c r="G748" s="8">
        <v>52.17128372192383</v>
      </c>
    </row>
    <row r="749" spans="2:7" ht="12.75">
      <c r="B749" s="7">
        <v>30375</v>
      </c>
      <c r="C749" s="8">
        <v>46.67445373535156</v>
      </c>
      <c r="D749" s="8">
        <v>46.704532623291016</v>
      </c>
      <c r="E749" s="8">
        <v>46.7435302734375</v>
      </c>
      <c r="F749" s="8">
        <v>46.573814392089844</v>
      </c>
      <c r="G749" s="8">
        <v>46.60859298706055</v>
      </c>
    </row>
    <row r="750" spans="2:7" ht="12.75">
      <c r="B750" s="7">
        <v>30406</v>
      </c>
      <c r="C750" s="8">
        <v>42.12474060058594</v>
      </c>
      <c r="D750" s="8">
        <v>42.13390350341797</v>
      </c>
      <c r="E750" s="8">
        <v>42.14527130126953</v>
      </c>
      <c r="F750" s="8">
        <v>42.14157485961914</v>
      </c>
      <c r="G750" s="8">
        <v>42.16263961791992</v>
      </c>
    </row>
    <row r="751" spans="2:7" ht="12.75">
      <c r="B751" s="7">
        <v>30436</v>
      </c>
      <c r="C751" s="8">
        <v>48.803466796875</v>
      </c>
      <c r="D751" s="8">
        <v>48.852294921875</v>
      </c>
      <c r="E751" s="8">
        <v>48.852352142333984</v>
      </c>
      <c r="F751" s="8">
        <v>48.816802978515625</v>
      </c>
      <c r="G751" s="8">
        <v>48.821537017822266</v>
      </c>
    </row>
    <row r="752" spans="2:7" ht="12.75">
      <c r="B752" s="7">
        <v>30467</v>
      </c>
      <c r="C752" s="8">
        <v>52.20459747314453</v>
      </c>
      <c r="D752" s="8">
        <v>52.23473358154297</v>
      </c>
      <c r="E752" s="8">
        <v>52.23021697998047</v>
      </c>
      <c r="F752" s="8">
        <v>52.161495208740234</v>
      </c>
      <c r="G752" s="8">
        <v>52.15968704223633</v>
      </c>
    </row>
    <row r="753" spans="2:7" ht="12.75">
      <c r="B753" s="7">
        <v>30497</v>
      </c>
      <c r="C753" s="8">
        <v>52.49226379394531</v>
      </c>
      <c r="D753" s="8">
        <v>52.55507278442383</v>
      </c>
      <c r="E753" s="8">
        <v>52.55050277709961</v>
      </c>
      <c r="F753" s="8">
        <v>52.53090286254883</v>
      </c>
      <c r="G753" s="8">
        <v>52.52802276611328</v>
      </c>
    </row>
    <row r="754" spans="2:7" ht="12.75">
      <c r="B754" s="7">
        <v>30528</v>
      </c>
      <c r="C754" s="8">
        <v>60.74934005737305</v>
      </c>
      <c r="D754" s="8">
        <v>61.27384948730469</v>
      </c>
      <c r="E754" s="8">
        <v>61.12810516357422</v>
      </c>
      <c r="F754" s="8">
        <v>61.66902542114258</v>
      </c>
      <c r="G754" s="8">
        <v>61.12791442871094</v>
      </c>
    </row>
    <row r="755" spans="2:7" ht="12.75">
      <c r="B755" s="7">
        <v>30559</v>
      </c>
      <c r="C755" s="8">
        <v>70.62159729003906</v>
      </c>
      <c r="D755" s="8">
        <v>72.59942626953125</v>
      </c>
      <c r="E755" s="8">
        <v>71.50501251220703</v>
      </c>
      <c r="F755" s="8">
        <v>73.21076202392578</v>
      </c>
      <c r="G755" s="8">
        <v>71.50438690185547</v>
      </c>
    </row>
    <row r="756" spans="2:7" ht="12.75">
      <c r="B756" s="7">
        <v>30589</v>
      </c>
      <c r="C756" s="8">
        <v>67.99034118652344</v>
      </c>
      <c r="D756" s="8">
        <v>68.9755630493164</v>
      </c>
      <c r="E756" s="8">
        <v>68.64804077148438</v>
      </c>
      <c r="F756" s="8">
        <v>68.91253662109375</v>
      </c>
      <c r="G756" s="8">
        <v>68.9273452758789</v>
      </c>
    </row>
    <row r="757" spans="2:7" ht="12.75">
      <c r="B757" s="7">
        <v>30620</v>
      </c>
      <c r="C757" s="8">
        <v>67.3870849609375</v>
      </c>
      <c r="D757" s="8">
        <v>68.05279541015625</v>
      </c>
      <c r="E757" s="8">
        <v>67.92057037353516</v>
      </c>
      <c r="F757" s="8">
        <v>67.21682739257812</v>
      </c>
      <c r="G757" s="8">
        <v>67.8155517578125</v>
      </c>
    </row>
    <row r="758" spans="2:7" ht="12.75">
      <c r="B758" s="7">
        <v>30650</v>
      </c>
      <c r="C758" s="8">
        <v>58.0406494140625</v>
      </c>
      <c r="D758" s="8">
        <v>58.10525131225586</v>
      </c>
      <c r="E758" s="8">
        <v>58.19117736816406</v>
      </c>
      <c r="F758" s="8">
        <v>57.66537857055664</v>
      </c>
      <c r="G758" s="8">
        <v>57.85545349121094</v>
      </c>
    </row>
    <row r="759" spans="2:7" ht="12.75">
      <c r="B759" s="7">
        <v>30681</v>
      </c>
      <c r="C759" s="8">
        <v>49.628753662109375</v>
      </c>
      <c r="D759" s="8">
        <v>49.626853942871094</v>
      </c>
      <c r="E759" s="8">
        <v>49.66635513305664</v>
      </c>
      <c r="F759" s="8">
        <v>49.442543029785156</v>
      </c>
      <c r="G759" s="8">
        <v>49.502601623535156</v>
      </c>
    </row>
    <row r="760" spans="2:7" ht="12.75">
      <c r="B760" s="7">
        <v>30712</v>
      </c>
      <c r="C760" s="8">
        <v>53.21834182739258</v>
      </c>
      <c r="D760" s="8">
        <v>53.33137893676758</v>
      </c>
      <c r="E760" s="8">
        <v>53.339900970458984</v>
      </c>
      <c r="F760" s="8">
        <v>53.17782974243164</v>
      </c>
      <c r="G760" s="8">
        <v>53.1934928894043</v>
      </c>
    </row>
    <row r="761" spans="2:7" ht="12.75">
      <c r="B761" s="7">
        <v>30741</v>
      </c>
      <c r="C761" s="8">
        <v>58.77479553222656</v>
      </c>
      <c r="D761" s="8">
        <v>59.00779342651367</v>
      </c>
      <c r="E761" s="8">
        <v>59.00007629394531</v>
      </c>
      <c r="F761" s="8">
        <v>58.780277252197266</v>
      </c>
      <c r="G761" s="8">
        <v>58.7756233215332</v>
      </c>
    </row>
    <row r="762" spans="2:7" ht="12.75">
      <c r="B762" s="7">
        <v>30772</v>
      </c>
      <c r="C762" s="8">
        <v>61.55888748168945</v>
      </c>
      <c r="D762" s="8">
        <v>61.84355545043945</v>
      </c>
      <c r="E762" s="8">
        <v>61.80699920654297</v>
      </c>
      <c r="F762" s="8">
        <v>62.199031829833984</v>
      </c>
      <c r="G762" s="8">
        <v>62.16190719604492</v>
      </c>
    </row>
    <row r="763" spans="2:7" ht="12.75">
      <c r="B763" s="7">
        <v>30802</v>
      </c>
      <c r="C763" s="8">
        <v>67.86497497558594</v>
      </c>
      <c r="D763" s="8">
        <v>67.89122772216797</v>
      </c>
      <c r="E763" s="8">
        <v>67.88787078857422</v>
      </c>
      <c r="F763" s="8">
        <v>67.9236831665039</v>
      </c>
      <c r="G763" s="8">
        <v>67.9203109741211</v>
      </c>
    </row>
    <row r="764" spans="2:7" ht="12.75">
      <c r="B764" s="7">
        <v>30833</v>
      </c>
      <c r="C764" s="8">
        <v>72.55821990966797</v>
      </c>
      <c r="D764" s="8">
        <v>72.63805389404297</v>
      </c>
      <c r="E764" s="8">
        <v>72.6387710571289</v>
      </c>
      <c r="F764" s="8">
        <v>71.68458557128906</v>
      </c>
      <c r="G764" s="8">
        <v>71.68012237548828</v>
      </c>
    </row>
    <row r="765" spans="2:7" ht="12.75">
      <c r="B765" s="7">
        <v>30863</v>
      </c>
      <c r="C765" s="8">
        <v>76.81462097167969</v>
      </c>
      <c r="D765" s="8">
        <v>76.24837493896484</v>
      </c>
      <c r="E765" s="8">
        <v>76.83831024169922</v>
      </c>
      <c r="F765" s="8">
        <v>76.55751037597656</v>
      </c>
      <c r="G765" s="8">
        <v>76.55619049072266</v>
      </c>
    </row>
    <row r="766" spans="2:7" ht="12.75">
      <c r="B766" s="7">
        <v>30894</v>
      </c>
      <c r="C766" s="8">
        <v>76.00177001953125</v>
      </c>
      <c r="D766" s="8">
        <v>76.01314544677734</v>
      </c>
      <c r="E766" s="8">
        <v>76.01297760009766</v>
      </c>
      <c r="F766" s="8">
        <v>76.17050170898438</v>
      </c>
      <c r="G766" s="8">
        <v>76.1063003540039</v>
      </c>
    </row>
    <row r="767" spans="2:7" ht="12.75">
      <c r="B767" s="7">
        <v>30925</v>
      </c>
      <c r="C767" s="8">
        <v>83.53701782226562</v>
      </c>
      <c r="D767" s="8">
        <v>83.5407485961914</v>
      </c>
      <c r="E767" s="8">
        <v>83.54069519042969</v>
      </c>
      <c r="F767" s="8">
        <v>83.59233093261719</v>
      </c>
      <c r="G767" s="8">
        <v>83.57128143310547</v>
      </c>
    </row>
    <row r="768" spans="2:7" ht="12.75">
      <c r="B768" s="7">
        <v>30955</v>
      </c>
      <c r="C768" s="8">
        <v>86.22606658935547</v>
      </c>
      <c r="D768" s="8">
        <v>87.24884033203125</v>
      </c>
      <c r="E768" s="8">
        <v>86.02007293701172</v>
      </c>
      <c r="F768" s="8">
        <v>87.77076721191406</v>
      </c>
      <c r="G768" s="8">
        <v>87.20108032226562</v>
      </c>
    </row>
    <row r="769" spans="2:7" ht="12.75">
      <c r="B769" s="7">
        <v>30986</v>
      </c>
      <c r="C769" s="8">
        <v>85.33366394042969</v>
      </c>
      <c r="D769" s="8">
        <v>85.43193817138672</v>
      </c>
      <c r="E769" s="8">
        <v>86.34461975097656</v>
      </c>
      <c r="F769" s="8">
        <v>86.23953247070312</v>
      </c>
      <c r="G769" s="8">
        <v>86.06120300292969</v>
      </c>
    </row>
    <row r="770" spans="2:7" ht="12.75">
      <c r="B770" s="7">
        <v>31016</v>
      </c>
      <c r="C770" s="8">
        <v>72.09564208984375</v>
      </c>
      <c r="D770" s="8">
        <v>74.32525634765625</v>
      </c>
      <c r="E770" s="8">
        <v>72.9791030883789</v>
      </c>
      <c r="F770" s="8">
        <v>74.06944274902344</v>
      </c>
      <c r="G770" s="8">
        <v>72.75603485107422</v>
      </c>
    </row>
    <row r="771" spans="2:7" ht="12.75">
      <c r="B771" s="7">
        <v>31047</v>
      </c>
      <c r="C771" s="8">
        <v>73.01402282714844</v>
      </c>
      <c r="D771" s="8">
        <v>75.3956527709961</v>
      </c>
      <c r="E771" s="8">
        <v>73.99476623535156</v>
      </c>
      <c r="F771" s="8">
        <v>74.78616333007812</v>
      </c>
      <c r="G771" s="8">
        <v>73.42863464355469</v>
      </c>
    </row>
    <row r="772" spans="2:7" ht="12.75">
      <c r="B772" s="7">
        <v>31078</v>
      </c>
      <c r="C772" s="8">
        <v>79.44962310791016</v>
      </c>
      <c r="D772" s="8">
        <v>80.2303237915039</v>
      </c>
      <c r="E772" s="8">
        <v>79.77111053466797</v>
      </c>
      <c r="F772" s="8">
        <v>79.05650329589844</v>
      </c>
      <c r="G772" s="8">
        <v>78.61170196533203</v>
      </c>
    </row>
    <row r="773" spans="2:7" ht="12.75">
      <c r="B773" s="7">
        <v>31106</v>
      </c>
      <c r="C773" s="8">
        <v>77.08348083496094</v>
      </c>
      <c r="D773" s="8">
        <v>77.26136016845703</v>
      </c>
      <c r="E773" s="8">
        <v>77.1099624633789</v>
      </c>
      <c r="F773" s="8">
        <v>76.89895629882812</v>
      </c>
      <c r="G773" s="8">
        <v>76.7313003540039</v>
      </c>
    </row>
    <row r="774" spans="2:7" ht="12.75">
      <c r="B774" s="7">
        <v>31137</v>
      </c>
      <c r="C774" s="8">
        <v>75.60396575927734</v>
      </c>
      <c r="D774" s="8">
        <v>75.2479248046875</v>
      </c>
      <c r="E774" s="8">
        <v>75.19429779052734</v>
      </c>
      <c r="F774" s="8">
        <v>75.14600372314453</v>
      </c>
      <c r="G774" s="8">
        <v>75.07144927978516</v>
      </c>
    </row>
    <row r="775" spans="2:7" ht="12.75">
      <c r="B775" s="7">
        <v>31167</v>
      </c>
      <c r="C775" s="8">
        <v>76.58998107910156</v>
      </c>
      <c r="D775" s="8">
        <v>75.88375091552734</v>
      </c>
      <c r="E775" s="8">
        <v>76.28373718261719</v>
      </c>
      <c r="F775" s="8">
        <v>75.8118896484375</v>
      </c>
      <c r="G775" s="8">
        <v>75.76325225830078</v>
      </c>
    </row>
    <row r="776" spans="2:7" ht="12.75">
      <c r="B776" s="7">
        <v>31198</v>
      </c>
      <c r="C776" s="8">
        <v>75.9615478515625</v>
      </c>
      <c r="D776" s="8">
        <v>76.31329345703125</v>
      </c>
      <c r="E776" s="8">
        <v>76.15750122070312</v>
      </c>
      <c r="F776" s="8">
        <v>75.30767059326172</v>
      </c>
      <c r="G776" s="8">
        <v>75.32728576660156</v>
      </c>
    </row>
    <row r="777" spans="2:7" ht="12.75">
      <c r="B777" s="7">
        <v>31228</v>
      </c>
      <c r="C777" s="8">
        <v>81</v>
      </c>
      <c r="D777" s="8">
        <v>81</v>
      </c>
      <c r="E777" s="8">
        <v>81</v>
      </c>
      <c r="F777" s="8">
        <v>81</v>
      </c>
      <c r="G777" s="8">
        <v>81</v>
      </c>
    </row>
    <row r="778" spans="2:7" ht="12.75">
      <c r="B778" s="7">
        <v>31259</v>
      </c>
      <c r="C778" s="8">
        <v>83.46497344970703</v>
      </c>
      <c r="D778" s="8">
        <v>83.46497344970703</v>
      </c>
      <c r="E778" s="8">
        <v>83.46497344970703</v>
      </c>
      <c r="F778" s="8">
        <v>83.46497344970703</v>
      </c>
      <c r="G778" s="8">
        <v>83.46497344970703</v>
      </c>
    </row>
    <row r="779" spans="2:7" ht="12.75">
      <c r="B779" s="7">
        <v>31290</v>
      </c>
      <c r="C779" s="8">
        <v>85.23014068603516</v>
      </c>
      <c r="D779" s="8">
        <v>85.08614349365234</v>
      </c>
      <c r="E779" s="8">
        <v>85.1287612915039</v>
      </c>
      <c r="F779" s="8">
        <v>84.42683410644531</v>
      </c>
      <c r="G779" s="8">
        <v>85.25880432128906</v>
      </c>
    </row>
    <row r="780" spans="2:7" ht="12.75">
      <c r="B780" s="7">
        <v>31320</v>
      </c>
      <c r="C780" s="8">
        <v>86.93428802490234</v>
      </c>
      <c r="D780" s="8">
        <v>87.475341796875</v>
      </c>
      <c r="E780" s="8">
        <v>86.85870361328125</v>
      </c>
      <c r="F780" s="8">
        <v>86.38494110107422</v>
      </c>
      <c r="G780" s="8">
        <v>85.66671752929688</v>
      </c>
    </row>
    <row r="781" spans="2:7" ht="12.75">
      <c r="B781" s="7">
        <v>31351</v>
      </c>
      <c r="C781" s="8">
        <v>85.16058349609375</v>
      </c>
      <c r="D781" s="8">
        <v>85.39425659179688</v>
      </c>
      <c r="E781" s="8">
        <v>85.57847595214844</v>
      </c>
      <c r="F781" s="8">
        <v>85.90094757080078</v>
      </c>
      <c r="G781" s="8">
        <v>85.7904052734375</v>
      </c>
    </row>
    <row r="782" spans="2:7" ht="12.75">
      <c r="B782" s="7">
        <v>31381</v>
      </c>
      <c r="C782" s="8">
        <v>84.46014404296875</v>
      </c>
      <c r="D782" s="8">
        <v>84.64881896972656</v>
      </c>
      <c r="E782" s="8">
        <v>84.64295959472656</v>
      </c>
      <c r="F782" s="8">
        <v>83.80409240722656</v>
      </c>
      <c r="G782" s="8">
        <v>84.24925231933594</v>
      </c>
    </row>
    <row r="783" spans="2:7" ht="12.75">
      <c r="B783" s="7">
        <v>31412</v>
      </c>
      <c r="C783" s="8">
        <v>80.64398193359375</v>
      </c>
      <c r="D783" s="8">
        <v>82.28881072998047</v>
      </c>
      <c r="E783" s="8">
        <v>82.11234283447266</v>
      </c>
      <c r="F783" s="8">
        <v>81.36278533935547</v>
      </c>
      <c r="G783" s="8">
        <v>80.11079406738281</v>
      </c>
    </row>
    <row r="784" spans="2:7" ht="12.75">
      <c r="B784" s="7">
        <v>31443</v>
      </c>
      <c r="C784" s="8">
        <v>74.34226989746094</v>
      </c>
      <c r="D784" s="8">
        <v>75.57201385498047</v>
      </c>
      <c r="E784" s="8">
        <v>74.93440246582031</v>
      </c>
      <c r="F784" s="8">
        <v>75.44640350341797</v>
      </c>
      <c r="G784" s="8">
        <v>74.44600677490234</v>
      </c>
    </row>
    <row r="785" spans="2:7" ht="12.75">
      <c r="B785" s="7">
        <v>31471</v>
      </c>
      <c r="C785" s="8">
        <v>52.619869232177734</v>
      </c>
      <c r="D785" s="8">
        <v>53.254878997802734</v>
      </c>
      <c r="E785" s="8">
        <v>53.032470703125</v>
      </c>
      <c r="F785" s="8">
        <v>53.18839645385742</v>
      </c>
      <c r="G785" s="8">
        <v>52.8280029296875</v>
      </c>
    </row>
    <row r="786" spans="2:7" ht="12.75">
      <c r="B786" s="7">
        <v>31502</v>
      </c>
      <c r="C786" s="8">
        <v>48.11566162109375</v>
      </c>
      <c r="D786" s="8">
        <v>48.307289123535156</v>
      </c>
      <c r="E786" s="8">
        <v>48.279335021972656</v>
      </c>
      <c r="F786" s="8">
        <v>48.48656463623047</v>
      </c>
      <c r="G786" s="8">
        <v>48.38690185546875</v>
      </c>
    </row>
    <row r="787" spans="2:7" ht="12.75">
      <c r="B787" s="7">
        <v>31532</v>
      </c>
      <c r="C787" s="8">
        <v>60.560569763183594</v>
      </c>
      <c r="D787" s="8">
        <v>60.727149963378906</v>
      </c>
      <c r="E787" s="8">
        <v>60.77782440185547</v>
      </c>
      <c r="F787" s="8">
        <v>60.59396743774414</v>
      </c>
      <c r="G787" s="8">
        <v>61.19851303100586</v>
      </c>
    </row>
    <row r="788" spans="2:7" ht="12.75">
      <c r="B788" s="7">
        <v>31563</v>
      </c>
      <c r="C788" s="8">
        <v>70.20500946044922</v>
      </c>
      <c r="D788" s="8">
        <v>69.59325408935547</v>
      </c>
      <c r="E788" s="8">
        <v>69.61746215820312</v>
      </c>
      <c r="F788" s="8">
        <v>68.28863525390625</v>
      </c>
      <c r="G788" s="8">
        <v>68.49197387695312</v>
      </c>
    </row>
    <row r="789" spans="2:7" ht="12.75">
      <c r="B789" s="7">
        <v>31593</v>
      </c>
      <c r="C789" s="8">
        <v>75.14708709716797</v>
      </c>
      <c r="D789" s="8">
        <v>74.86516571044922</v>
      </c>
      <c r="E789" s="8">
        <v>74.87553405761719</v>
      </c>
      <c r="F789" s="8">
        <v>74.4555435180664</v>
      </c>
      <c r="G789" s="8">
        <v>74.5220947265625</v>
      </c>
    </row>
    <row r="790" spans="2:7" ht="12.75">
      <c r="B790" s="7">
        <v>31624</v>
      </c>
      <c r="C790" s="8">
        <v>77.88235473632812</v>
      </c>
      <c r="D790" s="8">
        <v>77.85126495361328</v>
      </c>
      <c r="E790" s="8">
        <v>77.85466003417969</v>
      </c>
      <c r="F790" s="8">
        <v>77.71698760986328</v>
      </c>
      <c r="G790" s="8">
        <v>77.73880004882812</v>
      </c>
    </row>
    <row r="791" spans="2:7" ht="12.75">
      <c r="B791" s="7">
        <v>31655</v>
      </c>
      <c r="C791" s="8">
        <v>81.7981185913086</v>
      </c>
      <c r="D791" s="8">
        <v>81.47319793701172</v>
      </c>
      <c r="E791" s="8">
        <v>81.56128692626953</v>
      </c>
      <c r="F791" s="8">
        <v>81.69278717041016</v>
      </c>
      <c r="G791" s="8">
        <v>81.57392883300781</v>
      </c>
    </row>
    <row r="792" spans="2:7" ht="12.75">
      <c r="B792" s="7">
        <v>31685</v>
      </c>
      <c r="C792" s="8">
        <v>83.94921875</v>
      </c>
      <c r="D792" s="8">
        <v>85.83060455322266</v>
      </c>
      <c r="E792" s="8">
        <v>85.09353637695312</v>
      </c>
      <c r="F792" s="8">
        <v>86.23470306396484</v>
      </c>
      <c r="G792" s="8">
        <v>86.21575164794922</v>
      </c>
    </row>
    <row r="793" spans="2:7" ht="12.75">
      <c r="B793" s="7">
        <v>31716</v>
      </c>
      <c r="C793" s="8">
        <v>86.1421890258789</v>
      </c>
      <c r="D793" s="8">
        <v>86.7589111328125</v>
      </c>
      <c r="E793" s="8">
        <v>86.51729583740234</v>
      </c>
      <c r="F793" s="8">
        <v>86.89137268066406</v>
      </c>
      <c r="G793" s="8">
        <v>86.88516235351562</v>
      </c>
    </row>
    <row r="794" spans="2:7" ht="12.75">
      <c r="B794" s="7">
        <v>31746</v>
      </c>
      <c r="C794" s="8">
        <v>85.95820617675781</v>
      </c>
      <c r="D794" s="8">
        <v>84.59840393066406</v>
      </c>
      <c r="E794" s="8">
        <v>85.0271987915039</v>
      </c>
      <c r="F794" s="8">
        <v>84.80014038085938</v>
      </c>
      <c r="G794" s="8">
        <v>84.83954620361328</v>
      </c>
    </row>
    <row r="795" spans="2:7" ht="12.75">
      <c r="B795" s="7">
        <v>31777</v>
      </c>
      <c r="C795" s="8">
        <v>83.87500762939453</v>
      </c>
      <c r="D795" s="8">
        <v>85.45215606689453</v>
      </c>
      <c r="E795" s="8">
        <v>85.11951446533203</v>
      </c>
      <c r="F795" s="8">
        <v>84.1097412109375</v>
      </c>
      <c r="G795" s="8">
        <v>84.16979217529297</v>
      </c>
    </row>
    <row r="796" spans="2:7" ht="12.75">
      <c r="B796" s="7">
        <v>31808</v>
      </c>
      <c r="C796" s="8">
        <v>82.98277282714844</v>
      </c>
      <c r="D796" s="8">
        <v>81.87874603271484</v>
      </c>
      <c r="E796" s="8">
        <v>81.96729278564453</v>
      </c>
      <c r="F796" s="8">
        <v>80.78266906738281</v>
      </c>
      <c r="G796" s="8">
        <v>80.73265075683594</v>
      </c>
    </row>
    <row r="797" spans="2:7" ht="12.75">
      <c r="B797" s="7">
        <v>31836</v>
      </c>
      <c r="C797" s="8">
        <v>77.20303344726562</v>
      </c>
      <c r="D797" s="8">
        <v>76.7310562133789</v>
      </c>
      <c r="E797" s="8">
        <v>76.47785186767578</v>
      </c>
      <c r="F797" s="8">
        <v>76.3885269165039</v>
      </c>
      <c r="G797" s="8">
        <v>76.33819580078125</v>
      </c>
    </row>
    <row r="798" spans="2:7" ht="12.75">
      <c r="B798" s="7">
        <v>31867</v>
      </c>
      <c r="C798" s="8">
        <v>71.56776428222656</v>
      </c>
      <c r="D798" s="8">
        <v>71.50468444824219</v>
      </c>
      <c r="E798" s="8">
        <v>71.90636444091797</v>
      </c>
      <c r="F798" s="8">
        <v>71.4483871459961</v>
      </c>
      <c r="G798" s="8">
        <v>71.73151397705078</v>
      </c>
    </row>
    <row r="799" spans="2:7" ht="12.75">
      <c r="B799" s="7">
        <v>31897</v>
      </c>
      <c r="C799" s="8">
        <v>74.19749450683594</v>
      </c>
      <c r="D799" s="8">
        <v>74.17693328857422</v>
      </c>
      <c r="E799" s="8">
        <v>74.30793762207031</v>
      </c>
      <c r="F799" s="8">
        <v>74.1585693359375</v>
      </c>
      <c r="G799" s="8">
        <v>74.25090789794922</v>
      </c>
    </row>
    <row r="800" spans="2:7" ht="12.75">
      <c r="B800" s="7">
        <v>31928</v>
      </c>
      <c r="C800" s="8">
        <v>77.89480590820312</v>
      </c>
      <c r="D800" s="8">
        <v>78.03765106201172</v>
      </c>
      <c r="E800" s="8">
        <v>78.29683685302734</v>
      </c>
      <c r="F800" s="8">
        <v>78.13846588134766</v>
      </c>
      <c r="G800" s="8">
        <v>78.30441284179688</v>
      </c>
    </row>
    <row r="801" spans="2:7" ht="12.75">
      <c r="B801" s="7">
        <v>31958</v>
      </c>
      <c r="C801" s="8">
        <v>81</v>
      </c>
      <c r="D801" s="8">
        <v>80.92854309082031</v>
      </c>
      <c r="E801" s="8">
        <v>80.5701904296875</v>
      </c>
      <c r="F801" s="8">
        <v>80.80325317382812</v>
      </c>
      <c r="G801" s="8">
        <v>80.6278076171875</v>
      </c>
    </row>
    <row r="802" spans="2:7" ht="12.75">
      <c r="B802" s="7">
        <v>31989</v>
      </c>
      <c r="C802" s="8">
        <v>83.46497344970703</v>
      </c>
      <c r="D802" s="8">
        <v>83.4415512084961</v>
      </c>
      <c r="E802" s="8">
        <v>83.32408905029297</v>
      </c>
      <c r="F802" s="8">
        <v>83.40048217773438</v>
      </c>
      <c r="G802" s="8">
        <v>83.34297180175781</v>
      </c>
    </row>
    <row r="803" spans="2:7" ht="12.75">
      <c r="B803" s="7">
        <v>32020</v>
      </c>
      <c r="C803" s="8">
        <v>86.1015853881836</v>
      </c>
      <c r="D803" s="8">
        <v>86.99933624267578</v>
      </c>
      <c r="E803" s="8">
        <v>86.96083068847656</v>
      </c>
      <c r="F803" s="8">
        <v>86.66868591308594</v>
      </c>
      <c r="G803" s="8">
        <v>86.8044204711914</v>
      </c>
    </row>
    <row r="804" spans="2:7" ht="12.75">
      <c r="B804" s="7">
        <v>32050</v>
      </c>
      <c r="C804" s="8">
        <v>89.05290985107422</v>
      </c>
      <c r="D804" s="8">
        <v>89.3471908569336</v>
      </c>
      <c r="E804" s="8">
        <v>89.33456420898438</v>
      </c>
      <c r="F804" s="8">
        <v>89.23880004882812</v>
      </c>
      <c r="G804" s="8">
        <v>89.28329467773438</v>
      </c>
    </row>
    <row r="805" spans="2:7" ht="12.75">
      <c r="B805" s="7">
        <v>32081</v>
      </c>
      <c r="C805" s="8">
        <v>85.32012939453125</v>
      </c>
      <c r="D805" s="8">
        <v>85.5505599975586</v>
      </c>
      <c r="E805" s="8">
        <v>85.29016876220703</v>
      </c>
      <c r="F805" s="8">
        <v>85.37311553955078</v>
      </c>
      <c r="G805" s="8">
        <v>84.43119812011719</v>
      </c>
    </row>
    <row r="806" spans="2:7" ht="12.75">
      <c r="B806" s="7">
        <v>32111</v>
      </c>
      <c r="C806" s="8">
        <v>85.68873596191406</v>
      </c>
      <c r="D806" s="8">
        <v>85.76427459716797</v>
      </c>
      <c r="E806" s="8">
        <v>85.67891693115234</v>
      </c>
      <c r="F806" s="8">
        <v>85.70610809326172</v>
      </c>
      <c r="G806" s="8">
        <v>85.39734649658203</v>
      </c>
    </row>
    <row r="807" spans="2:7" ht="12.75">
      <c r="B807" s="7">
        <v>32142</v>
      </c>
      <c r="C807" s="8">
        <v>77.04578399658203</v>
      </c>
      <c r="D807" s="8">
        <v>81.54814147949219</v>
      </c>
      <c r="E807" s="8">
        <v>80.94598388671875</v>
      </c>
      <c r="F807" s="8">
        <v>80.72578430175781</v>
      </c>
      <c r="G807" s="8">
        <v>79.87581634521484</v>
      </c>
    </row>
    <row r="808" spans="2:7" ht="12.75">
      <c r="B808" s="7">
        <v>32173</v>
      </c>
      <c r="C808" s="8">
        <v>71.29595947265625</v>
      </c>
      <c r="D808" s="8">
        <v>73.55379486083984</v>
      </c>
      <c r="E808" s="8">
        <v>72.78328704833984</v>
      </c>
      <c r="F808" s="8">
        <v>72.84052276611328</v>
      </c>
      <c r="G808" s="8">
        <v>72.38117218017578</v>
      </c>
    </row>
    <row r="809" spans="2:7" ht="12.75">
      <c r="B809" s="7">
        <v>32202</v>
      </c>
      <c r="C809" s="8">
        <v>74.14665985107422</v>
      </c>
      <c r="D809" s="8">
        <v>74.85004425048828</v>
      </c>
      <c r="E809" s="8">
        <v>74.59880828857422</v>
      </c>
      <c r="F809" s="8">
        <v>74.61747741699219</v>
      </c>
      <c r="G809" s="8">
        <v>74.46768951416016</v>
      </c>
    </row>
    <row r="810" spans="2:7" ht="12.75">
      <c r="B810" s="7">
        <v>32233</v>
      </c>
      <c r="C810" s="8">
        <v>77.74549102783203</v>
      </c>
      <c r="D810" s="8">
        <v>77.94632720947266</v>
      </c>
      <c r="E810" s="8">
        <v>77.8746109008789</v>
      </c>
      <c r="F810" s="8">
        <v>77.87994384765625</v>
      </c>
      <c r="G810" s="8">
        <v>77.83717346191406</v>
      </c>
    </row>
    <row r="811" spans="2:7" ht="12.75">
      <c r="B811" s="7">
        <v>32263</v>
      </c>
      <c r="C811" s="8">
        <v>79.67797088623047</v>
      </c>
      <c r="D811" s="8">
        <v>79.44085693359375</v>
      </c>
      <c r="E811" s="8">
        <v>79.4036636352539</v>
      </c>
      <c r="F811" s="8">
        <v>79.34754943847656</v>
      </c>
      <c r="G811" s="8">
        <v>79.36766815185547</v>
      </c>
    </row>
    <row r="812" spans="2:7" ht="12.75">
      <c r="B812" s="7">
        <v>32294</v>
      </c>
      <c r="C812" s="8">
        <v>81</v>
      </c>
      <c r="D812" s="8">
        <v>81</v>
      </c>
      <c r="E812" s="8">
        <v>81</v>
      </c>
      <c r="F812" s="8">
        <v>80.71235656738281</v>
      </c>
      <c r="G812" s="8">
        <v>80.72917175292969</v>
      </c>
    </row>
    <row r="813" spans="2:7" ht="12.75">
      <c r="B813" s="7">
        <v>32324</v>
      </c>
      <c r="C813" s="8">
        <v>81</v>
      </c>
      <c r="D813" s="8">
        <v>81</v>
      </c>
      <c r="E813" s="8">
        <v>81</v>
      </c>
      <c r="F813" s="8">
        <v>81</v>
      </c>
      <c r="G813" s="8">
        <v>81</v>
      </c>
    </row>
    <row r="814" spans="2:7" ht="12.75">
      <c r="B814" s="7">
        <v>32355</v>
      </c>
      <c r="C814" s="8">
        <v>85.1754379272461</v>
      </c>
      <c r="D814" s="8">
        <v>85.1754379272461</v>
      </c>
      <c r="E814" s="8">
        <v>85.1754379272461</v>
      </c>
      <c r="F814" s="8">
        <v>85.1754379272461</v>
      </c>
      <c r="G814" s="8">
        <v>85.1754379272461</v>
      </c>
    </row>
    <row r="815" spans="2:7" ht="12.75">
      <c r="B815" s="7">
        <v>32386</v>
      </c>
      <c r="C815" s="8">
        <v>86.26221466064453</v>
      </c>
      <c r="D815" s="8">
        <v>85.48412322998047</v>
      </c>
      <c r="E815" s="8">
        <v>85.4600601196289</v>
      </c>
      <c r="F815" s="8">
        <v>84.57836151123047</v>
      </c>
      <c r="G815" s="8">
        <v>84.88906860351562</v>
      </c>
    </row>
    <row r="816" spans="2:7" ht="12.75">
      <c r="B816" s="7">
        <v>32416</v>
      </c>
      <c r="C816" s="8">
        <v>89.10556030273438</v>
      </c>
      <c r="D816" s="8">
        <v>88.85050201416016</v>
      </c>
      <c r="E816" s="8">
        <v>88.84261322021484</v>
      </c>
      <c r="F816" s="8">
        <v>88.55359649658203</v>
      </c>
      <c r="G816" s="8">
        <v>88.65544128417969</v>
      </c>
    </row>
    <row r="817" spans="2:7" ht="12.75">
      <c r="B817" s="7">
        <v>32447</v>
      </c>
      <c r="C817" s="8">
        <v>87.84024810791016</v>
      </c>
      <c r="D817" s="8">
        <v>88.49058532714844</v>
      </c>
      <c r="E817" s="8">
        <v>88.6214599609375</v>
      </c>
      <c r="F817" s="8">
        <v>88.65862274169922</v>
      </c>
      <c r="G817" s="8">
        <v>88.62250518798828</v>
      </c>
    </row>
    <row r="818" spans="2:7" ht="12.75">
      <c r="B818" s="7">
        <v>32477</v>
      </c>
      <c r="C818" s="8">
        <v>85.0777816772461</v>
      </c>
      <c r="D818" s="8">
        <v>84.86121368408203</v>
      </c>
      <c r="E818" s="8">
        <v>84.80461120605469</v>
      </c>
      <c r="F818" s="8">
        <v>84.35054779052734</v>
      </c>
      <c r="G818" s="8">
        <v>84.49160766601562</v>
      </c>
    </row>
    <row r="819" spans="2:7" ht="12.75">
      <c r="B819" s="7">
        <v>32508</v>
      </c>
      <c r="C819" s="8">
        <v>85.16132354736328</v>
      </c>
      <c r="D819" s="8">
        <v>85.6618881225586</v>
      </c>
      <c r="E819" s="8">
        <v>85.74431610107422</v>
      </c>
      <c r="F819" s="8">
        <v>84.79425811767578</v>
      </c>
      <c r="G819" s="8">
        <v>84.67271423339844</v>
      </c>
    </row>
    <row r="820" spans="2:7" ht="12.75">
      <c r="B820" s="7">
        <v>32539</v>
      </c>
      <c r="C820" s="8">
        <v>82.91941833496094</v>
      </c>
      <c r="D820" s="8">
        <v>82.08351135253906</v>
      </c>
      <c r="E820" s="8">
        <v>82.0576171875</v>
      </c>
      <c r="F820" s="8">
        <v>80.85604858398438</v>
      </c>
      <c r="G820" s="8">
        <v>80.88790130615234</v>
      </c>
    </row>
    <row r="821" spans="2:7" ht="12.75">
      <c r="B821" s="7">
        <v>32567</v>
      </c>
      <c r="C821" s="8">
        <v>80.55493927001953</v>
      </c>
      <c r="D821" s="8">
        <v>80.32452392578125</v>
      </c>
      <c r="E821" s="8">
        <v>80.3173828125</v>
      </c>
      <c r="F821" s="8">
        <v>79.98570251464844</v>
      </c>
      <c r="G821" s="8">
        <v>79.99449920654297</v>
      </c>
    </row>
    <row r="822" spans="2:7" ht="12.75">
      <c r="B822" s="7">
        <v>32598</v>
      </c>
      <c r="C822" s="8">
        <v>67.54742431640625</v>
      </c>
      <c r="D822" s="8">
        <v>67.46392822265625</v>
      </c>
      <c r="E822" s="8">
        <v>67.44580841064453</v>
      </c>
      <c r="F822" s="8">
        <v>67.68157958984375</v>
      </c>
      <c r="G822" s="8">
        <v>67.9061050415039</v>
      </c>
    </row>
    <row r="823" spans="2:7" ht="12.75">
      <c r="B823" s="7">
        <v>32628</v>
      </c>
      <c r="C823" s="8">
        <v>69.5368423461914</v>
      </c>
      <c r="D823" s="8">
        <v>69.89543914794922</v>
      </c>
      <c r="E823" s="8">
        <v>69.88658142089844</v>
      </c>
      <c r="F823" s="8">
        <v>69.89981842041016</v>
      </c>
      <c r="G823" s="8">
        <v>69.96842956542969</v>
      </c>
    </row>
    <row r="824" spans="2:7" ht="12.75">
      <c r="B824" s="7">
        <v>32659</v>
      </c>
      <c r="C824" s="8">
        <v>74.12825775146484</v>
      </c>
      <c r="D824" s="8">
        <v>74.13011932373047</v>
      </c>
      <c r="E824" s="8">
        <v>74.13007354736328</v>
      </c>
      <c r="F824" s="8">
        <v>74.13014221191406</v>
      </c>
      <c r="G824" s="8">
        <v>74.1304931640625</v>
      </c>
    </row>
    <row r="825" spans="2:7" ht="12.75">
      <c r="B825" s="7">
        <v>32689</v>
      </c>
      <c r="C825" s="8">
        <v>79.45953369140625</v>
      </c>
      <c r="D825" s="8">
        <v>78.47427368164062</v>
      </c>
      <c r="E825" s="8">
        <v>79.51100158691406</v>
      </c>
      <c r="F825" s="8">
        <v>79.08470153808594</v>
      </c>
      <c r="G825" s="8">
        <v>79.72709655761719</v>
      </c>
    </row>
    <row r="826" spans="2:7" ht="12.75">
      <c r="B826" s="7">
        <v>32720</v>
      </c>
      <c r="C826" s="8">
        <v>82.96001434326172</v>
      </c>
      <c r="D826" s="8">
        <v>82.63704681396484</v>
      </c>
      <c r="E826" s="8">
        <v>82.97688293457031</v>
      </c>
      <c r="F826" s="8">
        <v>82.83714294433594</v>
      </c>
      <c r="G826" s="8">
        <v>83.04772186279297</v>
      </c>
    </row>
    <row r="827" spans="2:7" ht="12.75">
      <c r="B827" s="7">
        <v>32751</v>
      </c>
      <c r="C827" s="8">
        <v>86.01924896240234</v>
      </c>
      <c r="D827" s="8">
        <v>86.36170196533203</v>
      </c>
      <c r="E827" s="8">
        <v>85.8593521118164</v>
      </c>
      <c r="F827" s="8">
        <v>86.6531753540039</v>
      </c>
      <c r="G827" s="8">
        <v>86.04521179199219</v>
      </c>
    </row>
    <row r="828" spans="2:7" ht="12.75">
      <c r="B828" s="7">
        <v>32781</v>
      </c>
      <c r="C828" s="8">
        <v>86.59428405761719</v>
      </c>
      <c r="D828" s="8">
        <v>87.5410385131836</v>
      </c>
      <c r="E828" s="8">
        <v>87.65547180175781</v>
      </c>
      <c r="F828" s="8">
        <v>87.28388214111328</v>
      </c>
      <c r="G828" s="8">
        <v>87.2881851196289</v>
      </c>
    </row>
    <row r="829" spans="2:7" ht="12.75">
      <c r="B829" s="7">
        <v>32812</v>
      </c>
      <c r="C829" s="8">
        <v>84.80204010009766</v>
      </c>
      <c r="D829" s="8">
        <v>84.41316223144531</v>
      </c>
      <c r="E829" s="8">
        <v>84.43952178955078</v>
      </c>
      <c r="F829" s="8">
        <v>84.74586486816406</v>
      </c>
      <c r="G829" s="8">
        <v>84.74520111083984</v>
      </c>
    </row>
    <row r="830" spans="2:7" ht="12.75">
      <c r="B830" s="7">
        <v>32842</v>
      </c>
      <c r="C830" s="8">
        <v>84.50340270996094</v>
      </c>
      <c r="D830" s="8">
        <v>85.26376342773438</v>
      </c>
      <c r="E830" s="8">
        <v>84.75912475585938</v>
      </c>
      <c r="F830" s="8">
        <v>85.05744934082031</v>
      </c>
      <c r="G830" s="8">
        <v>84.65311431884766</v>
      </c>
    </row>
    <row r="831" spans="2:7" ht="12.75">
      <c r="B831" s="7">
        <v>32873</v>
      </c>
      <c r="C831" s="8">
        <v>84.1548843383789</v>
      </c>
      <c r="D831" s="8">
        <v>83.52378845214844</v>
      </c>
      <c r="E831" s="8">
        <v>79.80489349365234</v>
      </c>
      <c r="F831" s="8">
        <v>84.09048461914062</v>
      </c>
      <c r="G831" s="8">
        <v>84.53187561035156</v>
      </c>
    </row>
    <row r="832" spans="2:7" ht="12.75">
      <c r="B832" s="7">
        <v>32904</v>
      </c>
      <c r="C832" s="8">
        <v>79.51397705078125</v>
      </c>
      <c r="D832" s="8">
        <v>79.73719787597656</v>
      </c>
      <c r="E832" s="8">
        <v>77.70095825195312</v>
      </c>
      <c r="F832" s="8">
        <v>79.53730773925781</v>
      </c>
      <c r="G832" s="8">
        <v>78.56961822509766</v>
      </c>
    </row>
    <row r="833" spans="2:7" ht="12.75">
      <c r="B833" s="7">
        <v>32932</v>
      </c>
      <c r="C833" s="8">
        <v>76.66030883789062</v>
      </c>
      <c r="D833" s="8">
        <v>76.73348236083984</v>
      </c>
      <c r="E833" s="8">
        <v>76.06600189208984</v>
      </c>
      <c r="F833" s="8">
        <v>76.66796112060547</v>
      </c>
      <c r="G833" s="8">
        <v>76.35075378417969</v>
      </c>
    </row>
    <row r="834" spans="2:7" ht="12.75">
      <c r="B834" s="7">
        <v>32963</v>
      </c>
      <c r="C834" s="8">
        <v>78.46786499023438</v>
      </c>
      <c r="D834" s="8">
        <v>78.23443603515625</v>
      </c>
      <c r="E834" s="8">
        <v>77.98650360107422</v>
      </c>
      <c r="F834" s="8">
        <v>78.53876495361328</v>
      </c>
      <c r="G834" s="8">
        <v>78.29733276367188</v>
      </c>
    </row>
    <row r="835" spans="2:7" ht="12.75">
      <c r="B835" s="7">
        <v>32993</v>
      </c>
      <c r="C835" s="8">
        <v>77.42569732666016</v>
      </c>
      <c r="D835" s="8">
        <v>77.35299682617188</v>
      </c>
      <c r="E835" s="8">
        <v>77.27577209472656</v>
      </c>
      <c r="F835" s="8">
        <v>77.4477767944336</v>
      </c>
      <c r="G835" s="8">
        <v>77.37258911132812</v>
      </c>
    </row>
    <row r="836" spans="2:7" ht="12.75">
      <c r="B836" s="7">
        <v>33024</v>
      </c>
      <c r="C836" s="8">
        <v>82.16964721679688</v>
      </c>
      <c r="D836" s="8">
        <v>81.18909454345703</v>
      </c>
      <c r="E836" s="8">
        <v>81.2000503540039</v>
      </c>
      <c r="F836" s="8">
        <v>80.15206146240234</v>
      </c>
      <c r="G836" s="8">
        <v>80.09576416015625</v>
      </c>
    </row>
    <row r="837" spans="2:7" ht="12.75">
      <c r="B837" s="7">
        <v>33054</v>
      </c>
      <c r="C837" s="8">
        <v>85.13871002197266</v>
      </c>
      <c r="D837" s="8">
        <v>85.2374267578125</v>
      </c>
      <c r="E837" s="8">
        <v>85.24101257324219</v>
      </c>
      <c r="F837" s="8">
        <v>84.8974838256836</v>
      </c>
      <c r="G837" s="8">
        <v>84.8790283203125</v>
      </c>
    </row>
    <row r="838" spans="2:7" ht="12.75">
      <c r="B838" s="7">
        <v>33085</v>
      </c>
      <c r="C838" s="8">
        <v>83.32620239257812</v>
      </c>
      <c r="D838" s="8">
        <v>83.68965148925781</v>
      </c>
      <c r="E838" s="8">
        <v>85.66688537597656</v>
      </c>
      <c r="F838" s="8">
        <v>84.92707061767578</v>
      </c>
      <c r="G838" s="8">
        <v>84.9353256225586</v>
      </c>
    </row>
    <row r="839" spans="2:7" ht="12.75">
      <c r="B839" s="7">
        <v>33116</v>
      </c>
      <c r="C839" s="8">
        <v>86.21131896972656</v>
      </c>
      <c r="D839" s="8">
        <v>86.05268096923828</v>
      </c>
      <c r="E839" s="8">
        <v>86.20818328857422</v>
      </c>
      <c r="F839" s="8">
        <v>85.44190979003906</v>
      </c>
      <c r="G839" s="8">
        <v>85.4329605102539</v>
      </c>
    </row>
    <row r="840" spans="2:7" ht="12.75">
      <c r="B840" s="7">
        <v>33146</v>
      </c>
      <c r="C840" s="8">
        <v>89.08887481689453</v>
      </c>
      <c r="D840" s="8">
        <v>89.03687286376953</v>
      </c>
      <c r="E840" s="8">
        <v>89.08785247802734</v>
      </c>
      <c r="F840" s="8">
        <v>88.83666229248047</v>
      </c>
      <c r="G840" s="8">
        <v>88.83373260498047</v>
      </c>
    </row>
    <row r="841" spans="2:7" ht="12.75">
      <c r="B841" s="7">
        <v>33177</v>
      </c>
      <c r="C841" s="8">
        <v>89.12577819824219</v>
      </c>
      <c r="D841" s="8">
        <v>89.0158462524414</v>
      </c>
      <c r="E841" s="8">
        <v>88.81258392333984</v>
      </c>
      <c r="F841" s="8">
        <v>89.6788101196289</v>
      </c>
      <c r="G841" s="8">
        <v>89.58438110351562</v>
      </c>
    </row>
    <row r="842" spans="2:7" ht="12.75">
      <c r="B842" s="7">
        <v>33207</v>
      </c>
      <c r="C842" s="8">
        <v>85.12940216064453</v>
      </c>
      <c r="D842" s="8">
        <v>85.15007019042969</v>
      </c>
      <c r="E842" s="8">
        <v>85.07976531982422</v>
      </c>
      <c r="F842" s="8">
        <v>84.67912292480469</v>
      </c>
      <c r="G842" s="8">
        <v>84.77732849121094</v>
      </c>
    </row>
    <row r="843" spans="2:7" ht="12.75">
      <c r="B843" s="7">
        <v>33238</v>
      </c>
      <c r="C843" s="8">
        <v>87.5526123046875</v>
      </c>
      <c r="D843" s="8">
        <v>85.65676879882812</v>
      </c>
      <c r="E843" s="8">
        <v>87.53634643554688</v>
      </c>
      <c r="F843" s="8">
        <v>85.99272918701172</v>
      </c>
      <c r="G843" s="8">
        <v>86.0249252319336</v>
      </c>
    </row>
    <row r="844" spans="2:7" ht="12.75">
      <c r="B844" s="7">
        <v>33269</v>
      </c>
      <c r="C844" s="8">
        <v>86.2709732055664</v>
      </c>
      <c r="D844" s="8">
        <v>85.79908752441406</v>
      </c>
      <c r="E844" s="8">
        <v>85.90898895263672</v>
      </c>
      <c r="F844" s="8">
        <v>84.65365600585938</v>
      </c>
      <c r="G844" s="8">
        <v>84.65853881835938</v>
      </c>
    </row>
    <row r="845" spans="2:7" ht="12.75">
      <c r="B845" s="7">
        <v>33297</v>
      </c>
      <c r="C845" s="8">
        <v>82.27586364746094</v>
      </c>
      <c r="D845" s="8">
        <v>81.99125671386719</v>
      </c>
      <c r="E845" s="8">
        <v>82.40373992919922</v>
      </c>
      <c r="F845" s="8">
        <v>82.15156555175781</v>
      </c>
      <c r="G845" s="8">
        <v>82.16495513916016</v>
      </c>
    </row>
    <row r="846" spans="2:7" ht="12.75">
      <c r="B846" s="7">
        <v>33328</v>
      </c>
      <c r="C846" s="8">
        <v>71.56224060058594</v>
      </c>
      <c r="D846" s="8">
        <v>71.77384948730469</v>
      </c>
      <c r="E846" s="8">
        <v>71.58516693115234</v>
      </c>
      <c r="F846" s="8">
        <v>72.14774322509766</v>
      </c>
      <c r="G846" s="8">
        <v>71.9845962524414</v>
      </c>
    </row>
    <row r="847" spans="2:7" ht="12.75">
      <c r="B847" s="7">
        <v>33358</v>
      </c>
      <c r="C847" s="8">
        <v>74.19569396972656</v>
      </c>
      <c r="D847" s="8">
        <v>74.26471710205078</v>
      </c>
      <c r="E847" s="8">
        <v>74.20317840576172</v>
      </c>
      <c r="F847" s="8">
        <v>74.38666534423828</v>
      </c>
      <c r="G847" s="8">
        <v>74.33345031738281</v>
      </c>
    </row>
    <row r="848" spans="2:7" ht="12.75">
      <c r="B848" s="7">
        <v>33389</v>
      </c>
      <c r="C848" s="8">
        <v>80.60391998291016</v>
      </c>
      <c r="D848" s="8">
        <v>80.34169006347656</v>
      </c>
      <c r="E848" s="8">
        <v>80.13388061523438</v>
      </c>
      <c r="F848" s="8">
        <v>78.79203796386719</v>
      </c>
      <c r="G848" s="8">
        <v>78.76783752441406</v>
      </c>
    </row>
    <row r="849" spans="2:7" ht="12.75">
      <c r="B849" s="7">
        <v>33419</v>
      </c>
      <c r="C849" s="8">
        <v>85.04560089111328</v>
      </c>
      <c r="D849" s="8">
        <v>84.95964813232422</v>
      </c>
      <c r="E849" s="8">
        <v>84.89152526855469</v>
      </c>
      <c r="F849" s="8">
        <v>84.45166778564453</v>
      </c>
      <c r="G849" s="8">
        <v>84.44373321533203</v>
      </c>
    </row>
    <row r="850" spans="2:7" ht="12.75">
      <c r="B850" s="7">
        <v>33450</v>
      </c>
      <c r="C850" s="8">
        <v>83.49142456054688</v>
      </c>
      <c r="D850" s="8">
        <v>83.24579620361328</v>
      </c>
      <c r="E850" s="8">
        <v>83.69469451904297</v>
      </c>
      <c r="F850" s="8">
        <v>85.05086517333984</v>
      </c>
      <c r="G850" s="8">
        <v>85.22285461425781</v>
      </c>
    </row>
    <row r="851" spans="2:7" ht="12.75">
      <c r="B851" s="7">
        <v>33481</v>
      </c>
      <c r="C851" s="8">
        <v>86.0378646850586</v>
      </c>
      <c r="D851" s="8">
        <v>86.00997161865234</v>
      </c>
      <c r="E851" s="8">
        <v>86.17510986328125</v>
      </c>
      <c r="F851" s="8">
        <v>85.13021850585938</v>
      </c>
      <c r="G851" s="8">
        <v>85.0767822265625</v>
      </c>
    </row>
    <row r="852" spans="2:7" ht="12.75">
      <c r="B852" s="7">
        <v>33511</v>
      </c>
      <c r="C852" s="8">
        <v>89.03202056884766</v>
      </c>
      <c r="D852" s="8">
        <v>89.02287292480469</v>
      </c>
      <c r="E852" s="8">
        <v>89.07701110839844</v>
      </c>
      <c r="F852" s="8">
        <v>88.73448944091797</v>
      </c>
      <c r="G852" s="8">
        <v>88.71697235107422</v>
      </c>
    </row>
    <row r="853" spans="2:7" ht="12.75">
      <c r="B853" s="7">
        <v>33542</v>
      </c>
      <c r="C853" s="8">
        <v>88.96009826660156</v>
      </c>
      <c r="D853" s="8">
        <v>88.90320587158203</v>
      </c>
      <c r="E853" s="8">
        <v>88.65460968017578</v>
      </c>
      <c r="F853" s="8">
        <v>89.6912841796875</v>
      </c>
      <c r="G853" s="8">
        <v>89.71512603759766</v>
      </c>
    </row>
    <row r="854" spans="2:7" ht="12.75">
      <c r="B854" s="7">
        <v>33572</v>
      </c>
      <c r="C854" s="8">
        <v>85.54679107666016</v>
      </c>
      <c r="D854" s="8">
        <v>85.61572265625</v>
      </c>
      <c r="E854" s="8">
        <v>85.82354736328125</v>
      </c>
      <c r="F854" s="8">
        <v>85.15943908691406</v>
      </c>
      <c r="G854" s="8">
        <v>85.17277526855469</v>
      </c>
    </row>
    <row r="855" spans="2:7" ht="12.75">
      <c r="B855" s="7">
        <v>33603</v>
      </c>
      <c r="C855" s="8">
        <v>87.68943786621094</v>
      </c>
      <c r="D855" s="8">
        <v>87.71202850341797</v>
      </c>
      <c r="E855" s="8">
        <v>87.78015899658203</v>
      </c>
      <c r="F855" s="8">
        <v>83.8326416015625</v>
      </c>
      <c r="G855" s="8">
        <v>84.7714614868164</v>
      </c>
    </row>
    <row r="856" spans="2:7" ht="12.75">
      <c r="B856" s="7">
        <v>33634</v>
      </c>
      <c r="C856" s="8">
        <v>83.33536529541016</v>
      </c>
      <c r="D856" s="8">
        <v>83.6349105834961</v>
      </c>
      <c r="E856" s="8">
        <v>83.51145935058594</v>
      </c>
      <c r="F856" s="8">
        <v>83.81926727294922</v>
      </c>
      <c r="G856" s="8">
        <v>83.97992706298828</v>
      </c>
    </row>
    <row r="857" spans="2:7" ht="12.75">
      <c r="B857" s="7">
        <v>33663</v>
      </c>
      <c r="C857" s="8">
        <v>71.29795837402344</v>
      </c>
      <c r="D857" s="8">
        <v>71.42552947998047</v>
      </c>
      <c r="E857" s="8">
        <v>71.26741790771484</v>
      </c>
      <c r="F857" s="8">
        <v>72.13320922851562</v>
      </c>
      <c r="G857" s="8">
        <v>71.83109283447266</v>
      </c>
    </row>
    <row r="858" spans="2:7" ht="12.75">
      <c r="B858" s="7">
        <v>33694</v>
      </c>
      <c r="C858" s="8">
        <v>72.4258041381836</v>
      </c>
      <c r="D858" s="8">
        <v>72.12924194335938</v>
      </c>
      <c r="E858" s="8">
        <v>72.05976867675781</v>
      </c>
      <c r="F858" s="8">
        <v>72.59008026123047</v>
      </c>
      <c r="G858" s="8">
        <v>72.47439575195312</v>
      </c>
    </row>
    <row r="859" spans="2:7" ht="12.75">
      <c r="B859" s="7">
        <v>33724</v>
      </c>
      <c r="C859" s="8">
        <v>75.06680297851562</v>
      </c>
      <c r="D859" s="8">
        <v>74.97223663330078</v>
      </c>
      <c r="E859" s="8">
        <v>74.95008850097656</v>
      </c>
      <c r="F859" s="8">
        <v>75.11917877197266</v>
      </c>
      <c r="G859" s="8">
        <v>75.0822982788086</v>
      </c>
    </row>
    <row r="860" spans="2:7" ht="12.75">
      <c r="B860" s="7">
        <v>33755</v>
      </c>
      <c r="C860" s="8">
        <v>80.42160034179688</v>
      </c>
      <c r="D860" s="8">
        <v>80.39946746826172</v>
      </c>
      <c r="E860" s="8">
        <v>80.39427947998047</v>
      </c>
      <c r="F860" s="8">
        <v>80.4338607788086</v>
      </c>
      <c r="G860" s="8">
        <v>80.42522430419922</v>
      </c>
    </row>
    <row r="861" spans="2:7" ht="12.75">
      <c r="B861" s="7">
        <v>33785</v>
      </c>
      <c r="C861" s="8">
        <v>81</v>
      </c>
      <c r="D861" s="8">
        <v>81</v>
      </c>
      <c r="E861" s="8">
        <v>81</v>
      </c>
      <c r="F861" s="8">
        <v>81</v>
      </c>
      <c r="G861" s="8">
        <v>81</v>
      </c>
    </row>
    <row r="862" spans="2:7" ht="12.75">
      <c r="B862" s="7">
        <v>33816</v>
      </c>
      <c r="C862" s="8">
        <v>85.1754379272461</v>
      </c>
      <c r="D862" s="8">
        <v>85.1754379272461</v>
      </c>
      <c r="E862" s="8">
        <v>85.1754379272461</v>
      </c>
      <c r="F862" s="8">
        <v>85.1754379272461</v>
      </c>
      <c r="G862" s="8">
        <v>85.1754379272461</v>
      </c>
    </row>
    <row r="863" spans="2:7" ht="12.75">
      <c r="B863" s="7">
        <v>33847</v>
      </c>
      <c r="C863" s="8">
        <v>85.85780334472656</v>
      </c>
      <c r="D863" s="8">
        <v>85.28545379638672</v>
      </c>
      <c r="E863" s="8">
        <v>86.16995239257812</v>
      </c>
      <c r="F863" s="8">
        <v>85.64825439453125</v>
      </c>
      <c r="G863" s="8">
        <v>84.94580078125</v>
      </c>
    </row>
    <row r="864" spans="2:7" ht="12.75">
      <c r="B864" s="7">
        <v>33877</v>
      </c>
      <c r="C864" s="8">
        <v>88.97299194335938</v>
      </c>
      <c r="D864" s="8">
        <v>88.7853775024414</v>
      </c>
      <c r="E864" s="8">
        <v>89.0753173828125</v>
      </c>
      <c r="F864" s="8">
        <v>88.90430450439453</v>
      </c>
      <c r="G864" s="8">
        <v>88.67404174804688</v>
      </c>
    </row>
    <row r="865" spans="2:7" ht="12.75">
      <c r="B865" s="7">
        <v>33908</v>
      </c>
      <c r="C865" s="8">
        <v>88.5591812133789</v>
      </c>
      <c r="D865" s="8">
        <v>89.36454010009766</v>
      </c>
      <c r="E865" s="8">
        <v>88.822509765625</v>
      </c>
      <c r="F865" s="8">
        <v>88.7434310913086</v>
      </c>
      <c r="G865" s="8">
        <v>88.71026611328125</v>
      </c>
    </row>
    <row r="866" spans="2:7" ht="12.75">
      <c r="B866" s="7">
        <v>33938</v>
      </c>
      <c r="C866" s="8">
        <v>85.80482482910156</v>
      </c>
      <c r="D866" s="8">
        <v>85.36141967773438</v>
      </c>
      <c r="E866" s="8">
        <v>85.70591735839844</v>
      </c>
      <c r="F866" s="8">
        <v>85.3247299194336</v>
      </c>
      <c r="G866" s="8">
        <v>85.37110900878906</v>
      </c>
    </row>
    <row r="867" spans="2:7" ht="12.75">
      <c r="B867" s="7">
        <v>33969</v>
      </c>
      <c r="C867" s="8">
        <v>84.272216796875</v>
      </c>
      <c r="D867" s="8">
        <v>83.74981689453125</v>
      </c>
      <c r="E867" s="8">
        <v>83.73003387451172</v>
      </c>
      <c r="F867" s="8">
        <v>82.78523254394531</v>
      </c>
      <c r="G867" s="8">
        <v>82.743408203125</v>
      </c>
    </row>
    <row r="868" spans="2:7" ht="12.75">
      <c r="B868" s="7">
        <v>34000</v>
      </c>
      <c r="C868" s="8">
        <v>64.8031997680664</v>
      </c>
      <c r="D868" s="8">
        <v>64.91034698486328</v>
      </c>
      <c r="E868" s="8">
        <v>64.92845916748047</v>
      </c>
      <c r="F868" s="8">
        <v>64.63489532470703</v>
      </c>
      <c r="G868" s="8">
        <v>64.54334259033203</v>
      </c>
    </row>
    <row r="869" spans="2:7" ht="12.75">
      <c r="B869" s="7">
        <v>34028</v>
      </c>
      <c r="C869" s="8">
        <v>59.761436462402344</v>
      </c>
      <c r="D869" s="8">
        <v>59.897090911865234</v>
      </c>
      <c r="E869" s="8">
        <v>59.8847541809082</v>
      </c>
      <c r="F869" s="8">
        <v>59.75590515136719</v>
      </c>
      <c r="G869" s="8">
        <v>59.76035690307617</v>
      </c>
    </row>
    <row r="870" spans="2:7" ht="12.75">
      <c r="B870" s="7">
        <v>34059</v>
      </c>
      <c r="C870" s="8">
        <v>60.433799743652344</v>
      </c>
      <c r="D870" s="8">
        <v>60.42969512939453</v>
      </c>
      <c r="E870" s="8">
        <v>60.3361701965332</v>
      </c>
      <c r="F870" s="8">
        <v>60.23341369628906</v>
      </c>
      <c r="G870" s="8">
        <v>60.01926803588867</v>
      </c>
    </row>
    <row r="871" spans="2:7" ht="12.75">
      <c r="B871" s="7">
        <v>34089</v>
      </c>
      <c r="C871" s="8">
        <v>61.319942474365234</v>
      </c>
      <c r="D871" s="8">
        <v>61.77843475341797</v>
      </c>
      <c r="E871" s="8">
        <v>61.63834762573242</v>
      </c>
      <c r="F871" s="8">
        <v>61.41627883911133</v>
      </c>
      <c r="G871" s="8">
        <v>61.25603485107422</v>
      </c>
    </row>
    <row r="872" spans="2:7" ht="12.75">
      <c r="B872" s="7">
        <v>34120</v>
      </c>
      <c r="C872" s="8">
        <v>63.278961181640625</v>
      </c>
      <c r="D872" s="8">
        <v>63.94940185546875</v>
      </c>
      <c r="E872" s="8">
        <v>63.51728057861328</v>
      </c>
      <c r="F872" s="8">
        <v>62.63688659667969</v>
      </c>
      <c r="G872" s="8">
        <v>62.689456939697266</v>
      </c>
    </row>
    <row r="873" spans="2:7" ht="12.75">
      <c r="B873" s="7">
        <v>34150</v>
      </c>
      <c r="C873" s="8">
        <v>67.9954833984375</v>
      </c>
      <c r="D873" s="8">
        <v>68.04386901855469</v>
      </c>
      <c r="E873" s="8">
        <v>67.728271484375</v>
      </c>
      <c r="F873" s="8">
        <v>67.9408950805664</v>
      </c>
      <c r="G873" s="8">
        <v>67.4447250366211</v>
      </c>
    </row>
    <row r="874" spans="2:7" ht="12.75">
      <c r="B874" s="7">
        <v>34181</v>
      </c>
      <c r="C874" s="8">
        <v>75.59938049316406</v>
      </c>
      <c r="D874" s="8">
        <v>75.61524200439453</v>
      </c>
      <c r="E874" s="8">
        <v>75.51178741455078</v>
      </c>
      <c r="F874" s="8">
        <v>75.58148193359375</v>
      </c>
      <c r="G874" s="8">
        <v>75.41883850097656</v>
      </c>
    </row>
    <row r="875" spans="2:7" ht="12.75">
      <c r="B875" s="7">
        <v>34212</v>
      </c>
      <c r="C875" s="8">
        <v>83.40511322021484</v>
      </c>
      <c r="D875" s="8">
        <v>83.41031646728516</v>
      </c>
      <c r="E875" s="8">
        <v>83.37640380859375</v>
      </c>
      <c r="F875" s="8">
        <v>83.39924621582031</v>
      </c>
      <c r="G875" s="8">
        <v>83.34593200683594</v>
      </c>
    </row>
    <row r="876" spans="2:7" ht="12.75">
      <c r="B876" s="7">
        <v>34242</v>
      </c>
      <c r="C876" s="8">
        <v>83.40511322021484</v>
      </c>
      <c r="D876" s="8">
        <v>87.51132202148438</v>
      </c>
      <c r="E876" s="8">
        <v>87.48228454589844</v>
      </c>
      <c r="F876" s="8">
        <v>83.39924621582031</v>
      </c>
      <c r="G876" s="8">
        <v>83.34593200683594</v>
      </c>
    </row>
    <row r="877" spans="2:7" ht="12.75">
      <c r="B877" s="7"/>
      <c r="C877" s="8"/>
      <c r="D877" s="8">
        <v>87.30985260009766</v>
      </c>
      <c r="E877" s="8">
        <v>87.30033111572266</v>
      </c>
      <c r="F877" s="8"/>
      <c r="G877" s="8"/>
    </row>
    <row r="878" spans="2:7" ht="12.75">
      <c r="B878" s="7"/>
      <c r="C878" s="8"/>
      <c r="D878" s="8">
        <v>83.66875457763672</v>
      </c>
      <c r="E878" s="8">
        <v>83.85604858398438</v>
      </c>
      <c r="F878" s="8"/>
      <c r="G878" s="8"/>
    </row>
    <row r="879" spans="2:7" ht="12.75">
      <c r="B879" s="7"/>
      <c r="C879" s="8"/>
      <c r="D879" s="8">
        <v>83.96602630615234</v>
      </c>
      <c r="E879" s="8">
        <v>83.57061767578125</v>
      </c>
      <c r="F879" s="8"/>
      <c r="G879" s="8"/>
    </row>
    <row r="880" spans="4:5" ht="12.75">
      <c r="D880" s="8">
        <v>82.15961456298828</v>
      </c>
      <c r="E880" s="8">
        <v>82.20948028564453</v>
      </c>
    </row>
    <row r="881" spans="4:5" ht="12.75">
      <c r="D881" s="8">
        <v>75.18267059326172</v>
      </c>
      <c r="E881" s="8">
        <v>74.81330871582031</v>
      </c>
    </row>
    <row r="882" spans="4:5" ht="12.75">
      <c r="D882" s="8">
        <v>75.50572204589844</v>
      </c>
      <c r="E882" s="8">
        <v>75.38589477539062</v>
      </c>
    </row>
    <row r="883" spans="4:5" ht="12.75">
      <c r="D883" s="8">
        <v>77.39727020263672</v>
      </c>
      <c r="E883" s="8">
        <v>77.35481262207031</v>
      </c>
    </row>
    <row r="884" spans="4:5" ht="12.75">
      <c r="D884" s="8">
        <v>80.13819122314453</v>
      </c>
      <c r="E884" s="8">
        <v>80.11996459960938</v>
      </c>
    </row>
    <row r="885" spans="4:5" ht="12.75">
      <c r="D885" s="8">
        <v>84.89293670654297</v>
      </c>
      <c r="E885" s="8">
        <v>84.886962890625</v>
      </c>
    </row>
    <row r="886" spans="4:5" ht="12.75">
      <c r="D886" s="8">
        <v>81.98863983154297</v>
      </c>
      <c r="E886" s="8">
        <v>82.10417938232422</v>
      </c>
    </row>
    <row r="887" spans="4:5" ht="12.75">
      <c r="D887" s="8">
        <v>87.20365142822266</v>
      </c>
      <c r="E887" s="8">
        <v>87.6229476928711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jfenolio</dc:creator>
  <cp:keywords/>
  <dc:description/>
  <cp:lastModifiedBy>jfenolio</cp:lastModifiedBy>
  <dcterms:created xsi:type="dcterms:W3CDTF">2004-04-26T20:37:02Z</dcterms:created>
  <dcterms:modified xsi:type="dcterms:W3CDTF">2004-06-07T22:02:11Z</dcterms:modified>
  <cp:category/>
  <cp:version/>
  <cp:contentType/>
  <cp:contentStatus/>
</cp:coreProperties>
</file>