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vignano\Documents\luke davis\compliant\"/>
    </mc:Choice>
  </mc:AlternateContent>
  <xr:revisionPtr revIDLastSave="0" documentId="8_{DAFDC541-09C1-4C4C-BD15-8366FF690AD2}" xr6:coauthVersionLast="47" xr6:coauthVersionMax="47" xr10:uidLastSave="{00000000-0000-0000-0000-000000000000}"/>
  <bookViews>
    <workbookView xWindow="-110" yWindow="-110" windowWidth="19420" windowHeight="10420" xr2:uid="{948C557B-B7E9-478A-A124-76BD90B94A8B}"/>
  </bookViews>
  <sheets>
    <sheet name="Flow scenarios 9-23-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tc={24AA8FB8-AE7B-4E94-876C-28AC36451ED8}</author>
    <author>tc={47AE10F9-3542-49B5-8B02-2B9BA272E73C}</author>
    <author>tc={5F3A1EE9-2304-4C69-B1DB-1A7157D02CE5}</author>
    <author>tc={C0BA2859-DD74-4331-A5C2-8B4392D1EE4D}</author>
    <author>Patton, Thomas King</author>
    <author>tc={57D2C4F5-4796-4293-894A-8D04AEB3C9A4}</author>
  </authors>
  <commentList>
    <comment ref="C11" authorId="0" shapeId="0" xr:uid="{24AA8FB8-AE7B-4E94-876C-28AC36451ED8}">
      <text>
        <t>[Threaded comment]
Your version of Excel allows you to read this threaded comment; however, any edits to it will get removed if the file is opened in a newer version of Excel. Learn more: https://go.microsoft.com/fwlink/?linkid=870924
Comment:
    through Oct 3</t>
      </text>
    </comment>
    <comment ref="C12" authorId="1" shapeId="0" xr:uid="{47AE10F9-3542-49B5-8B02-2B9BA272E73C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starting Oct 3</t>
      </text>
    </comment>
    <comment ref="D12" authorId="2" shapeId="0" xr:uid="{5F3A1EE9-2304-4C69-B1DB-1A7157D02CE5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starting Oct 3 through Oct 9</t>
      </text>
    </comment>
    <comment ref="G12" authorId="3" shapeId="0" xr:uid="{C0BA2859-DD74-4331-A5C2-8B4392D1EE4D}">
      <text>
        <t>[Threaded comment]
Your version of Excel allows you to read this threaded comment; however, any edits to it will get removed if the file is opened in a newer version of Excel. Learn more: https://go.microsoft.com/fwlink/?linkid=870924
Comment:
    6,600 until Oct 3, 6500 through Oct 9</t>
      </text>
    </comment>
    <comment ref="J12" authorId="4" shapeId="0" xr:uid="{8AAC42B9-CF84-45A4-9FDA-B226C86DF6C6}">
      <text>
        <r>
          <rPr>
            <b/>
            <sz val="9"/>
            <color indexed="81"/>
            <rFont val="Tahoma"/>
            <family val="2"/>
          </rPr>
          <t>Patton, Thomas King:</t>
        </r>
        <r>
          <rPr>
            <sz val="9"/>
            <color indexed="81"/>
            <rFont val="Tahoma"/>
            <family val="2"/>
          </rPr>
          <t xml:space="preserve">
thru Oct 10
</t>
        </r>
      </text>
    </comment>
    <comment ref="D13" authorId="5" shapeId="0" xr:uid="{57D2C4F5-4796-4293-894A-8D04AEB3C9A4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starting Oct 10 through Oct 16</t>
      </text>
    </comment>
    <comment ref="F13" authorId="4" shapeId="0" xr:uid="{3E3FE2F7-FD76-4990-881D-EE9C6B717F8E}">
      <text>
        <r>
          <rPr>
            <b/>
            <sz val="9"/>
            <color indexed="81"/>
            <rFont val="Tahoma"/>
            <family val="2"/>
          </rPr>
          <t>Patton, Thomas King:</t>
        </r>
        <r>
          <rPr>
            <sz val="9"/>
            <color indexed="81"/>
            <rFont val="Tahoma"/>
            <family val="2"/>
          </rPr>
          <t xml:space="preserve">
thru Oct 16</t>
        </r>
      </text>
    </comment>
    <comment ref="G13" authorId="4" shapeId="0" xr:uid="{F54A93D1-7F52-4840-9EC5-9A4C8E68314F}">
      <text>
        <r>
          <rPr>
            <b/>
            <sz val="9"/>
            <color indexed="81"/>
            <rFont val="Tahoma"/>
            <family val="2"/>
          </rPr>
          <t>Patton, Thomas King:</t>
        </r>
        <r>
          <rPr>
            <sz val="9"/>
            <color indexed="81"/>
            <rFont val="Tahoma"/>
            <family val="2"/>
          </rPr>
          <t xml:space="preserve">
starting Oct 10 thru Oct 16</t>
        </r>
      </text>
    </comment>
    <comment ref="H13" authorId="4" shapeId="0" xr:uid="{69BCE19E-509F-458A-B787-6D66A78301F9}">
      <text>
        <r>
          <rPr>
            <b/>
            <sz val="9"/>
            <color indexed="81"/>
            <rFont val="Tahoma"/>
            <family val="2"/>
          </rPr>
          <t>Patton, Thomas King:</t>
        </r>
        <r>
          <rPr>
            <sz val="9"/>
            <color indexed="81"/>
            <rFont val="Tahoma"/>
            <family val="2"/>
          </rPr>
          <t xml:space="preserve">
starting Oct 10 thru Oct 16</t>
        </r>
      </text>
    </comment>
    <comment ref="J13" authorId="4" shapeId="0" xr:uid="{7FCE0488-98B3-4510-B9E8-A1FC15C48B2B}">
      <text>
        <r>
          <rPr>
            <b/>
            <sz val="9"/>
            <color indexed="81"/>
            <rFont val="Tahoma"/>
            <family val="2"/>
          </rPr>
          <t>Patton, Thomas King:</t>
        </r>
        <r>
          <rPr>
            <sz val="9"/>
            <color indexed="81"/>
            <rFont val="Tahoma"/>
            <family val="2"/>
          </rPr>
          <t xml:space="preserve">
thru Oct 16</t>
        </r>
      </text>
    </comment>
  </commentList>
</comments>
</file>

<file path=xl/sharedStrings.xml><?xml version="1.0" encoding="utf-8"?>
<sst xmlns="http://schemas.openxmlformats.org/spreadsheetml/2006/main" count="38" uniqueCount="38">
  <si>
    <t>Week</t>
  </si>
  <si>
    <t>Aug 1-7</t>
  </si>
  <si>
    <t>Aug 8-15</t>
  </si>
  <si>
    <t>Aug 16-23</t>
  </si>
  <si>
    <t>Aug 24-31</t>
  </si>
  <si>
    <t>Sep 1-7</t>
  </si>
  <si>
    <t>Sep 8-15</t>
  </si>
  <si>
    <t>Sep 16-23</t>
  </si>
  <si>
    <t>Sep 24-30</t>
  </si>
  <si>
    <t>Oct 1 -7</t>
  </si>
  <si>
    <t>Oct 8-15</t>
  </si>
  <si>
    <t>Oct 16-23</t>
  </si>
  <si>
    <t>Oct 24-31</t>
  </si>
  <si>
    <t>Nov 1-7</t>
  </si>
  <si>
    <t>Nov 8-15</t>
  </si>
  <si>
    <t>Nov 16-23</t>
  </si>
  <si>
    <t>Nov 24-30</t>
  </si>
  <si>
    <t>Dec 1-7</t>
  </si>
  <si>
    <t>Dec 8-15</t>
  </si>
  <si>
    <t>Dec 16-23</t>
  </si>
  <si>
    <t>Dec 24-31</t>
  </si>
  <si>
    <t>Jan 1-7</t>
  </si>
  <si>
    <t>Jan 8-15</t>
  </si>
  <si>
    <t>Jan 16-23</t>
  </si>
  <si>
    <t>Jan 24-31</t>
  </si>
  <si>
    <t>Keswick Flow</t>
  </si>
  <si>
    <t>Alternative 3</t>
  </si>
  <si>
    <t>Alternative 4</t>
  </si>
  <si>
    <t>Alternative 4a</t>
  </si>
  <si>
    <t>Alternative 4b</t>
  </si>
  <si>
    <t>Alternative 4c</t>
  </si>
  <si>
    <t>Alternative 5</t>
  </si>
  <si>
    <t>Draft 2020 Sacramento River Fall Flow Reduction Schedule as of 9-23-2020</t>
  </si>
  <si>
    <t>Time (Week)</t>
  </si>
  <si>
    <t>Alternative 1 (CVP 90% Forecast)</t>
  </si>
  <si>
    <t>Alternative 2 (USST 9/8 Discussion Proposal)</t>
  </si>
  <si>
    <t>Alternative 2a (USST 9/8 Discussion Proposal Modified)</t>
  </si>
  <si>
    <t>Alternative 6 (USST 9/18 SRSC Proposal with 4a)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</si>
</sst>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Segoe UI"/>
      <family val="2"/>
    </font>
    <font>
      <sz val="14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2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 vertical="center"/>
    </xf>
    <xf numFmtId="164" fontId="3" fillId="3" borderId="3" xfId="1" applyNumberFormat="1" applyFont="1" applyFill="1" applyBorder="1" applyAlignment="1">
      <alignment horizontal="center" vertical="center"/>
    </xf>
    <xf numFmtId="164" fontId="5" fillId="4" borderId="2" xfId="1" applyNumberFormat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164" fontId="6" fillId="4" borderId="3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164" fontId="6" fillId="4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164" fontId="6" fillId="4" borderId="3" xfId="1" applyNumberFormat="1" applyFont="1" applyFill="1" applyBorder="1" applyAlignment="1">
      <alignment horizontal="center" vertical="center" wrapText="1"/>
    </xf>
    <xf numFmtId="164" fontId="6" fillId="6" borderId="2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2" fillId="0" borderId="0" xfId="0" applyFont="1" applyBorder="1"/>
    <xf numFmtId="0" fontId="3" fillId="2" borderId="5" xfId="0" applyFont="1" applyFill="1" applyBorder="1"/>
    <xf numFmtId="0" fontId="4" fillId="3" borderId="4" xfId="0" applyFont="1" applyFill="1" applyBorder="1"/>
    <xf numFmtId="0" fontId="3" fillId="3" borderId="0" xfId="0" applyFont="1" applyFill="1" applyBorder="1"/>
    <xf numFmtId="0" fontId="0" fillId="4" borderId="5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0" fillId="0" borderId="0" xfId="0" applyBorder="1" applyAlignment="1">
      <alignment wrapText="1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uthor" id="{6FF6074E-C4E4-468C-8EB8-6EF741E96716}" userId="Author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133C5B-27A4-4FB6-9FA9-4CFBB8B9E4BB}" name="Table1" displayName="Table1" ref="A2:K27" totalsRowShown="0" headerRowDxfId="10" dataDxfId="23" tableBorderDxfId="22" dataCellStyle="Comma">
  <autoFilter ref="A2:K27" xr:uid="{AB133C5B-27A4-4FB6-9FA9-4CFBB8B9E4BB}"/>
  <tableColumns count="11">
    <tableColumn id="1" xr3:uid="{02ED53A4-9F0A-48B9-A64C-88176447F8B4}" name="Time (Week)" dataDxfId="21"/>
    <tableColumn id="2" xr3:uid="{FD48C29E-CBAD-4740-A5DC-7F4185FC8968}" name="Alternative 1 (CVP 90% Forecast)" dataDxfId="20" dataCellStyle="Comma"/>
    <tableColumn id="3" xr3:uid="{61CC2BC1-BE32-4431-80B1-DF4F640D26FA}" name="Alternative 2 (USST 9/8 Discussion Proposal)" dataDxfId="19" dataCellStyle="Comma"/>
    <tableColumn id="4" xr3:uid="{2E72AB7F-6986-4898-BD90-6D06840A8B49}" name="Alternative 2a (USST 9/8 Discussion Proposal Modified)" dataDxfId="18" dataCellStyle="Comma"/>
    <tableColumn id="5" xr3:uid="{80A37244-D4ED-46D0-8EE0-7CB497A1950A}" name="Alternative 3" dataDxfId="17" dataCellStyle="Comma"/>
    <tableColumn id="6" xr3:uid="{4EAB87CB-8537-418B-8308-5F6D43E7492B}" name="Alternative 4" dataDxfId="16" dataCellStyle="Comma"/>
    <tableColumn id="7" xr3:uid="{183FDC73-CA5C-4584-8D5E-B27355EC5AA1}" name="Alternative 4a" dataDxfId="15" dataCellStyle="Comma"/>
    <tableColumn id="8" xr3:uid="{56B8A9D4-4023-42B7-9CA5-96D4958D8BED}" name="Alternative 4b" dataDxfId="14" dataCellStyle="Comma"/>
    <tableColumn id="9" xr3:uid="{55EAAA50-3197-4974-BA88-D7BD8F0225AF}" name="Alternative 4c" dataDxfId="13" dataCellStyle="Comma"/>
    <tableColumn id="10" xr3:uid="{88685FD2-25DB-446C-9156-F5ECF4765DDF}" name="Alternative 5" dataDxfId="12" dataCellStyle="Comma"/>
    <tableColumn id="11" xr3:uid="{2592A9EF-74E0-437F-AF2E-B14E56F7A6F1}" name="Alternative 6 (USST 9/18 SRSC Proposal with 4a)" dataDxfId="11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1" dT="2020-09-09T20:19:07.19" personId="{6FF6074E-C4E4-468C-8EB8-6EF741E96716}" id="{24AA8FB8-AE7B-4E94-876C-28AC36451ED8}">
    <text>through Oct 3</text>
  </threadedComment>
  <threadedComment ref="C12" dT="2020-09-09T20:19:18.01" personId="{6FF6074E-C4E4-468C-8EB8-6EF741E96716}" id="{47AE10F9-3542-49B5-8B02-2B9BA272E73C}">
    <text>starting Oct 3</text>
  </threadedComment>
  <threadedComment ref="D12" dT="2020-09-09T20:25:10.66" personId="{6FF6074E-C4E4-468C-8EB8-6EF741E96716}" id="{5F3A1EE9-2304-4C69-B1DB-1A7157D02CE5}">
    <text>starting Oct 3 through Oct 9</text>
  </threadedComment>
  <threadedComment ref="G12" dT="2020-09-23T04:08:22.76" personId="{6FF6074E-C4E4-468C-8EB8-6EF741E96716}" id="{C0BA2859-DD74-4331-A5C2-8B4392D1EE4D}">
    <text>6,600 until Oct 3, 6500 through Oct 9</text>
  </threadedComment>
  <threadedComment ref="D13" dT="2020-09-09T20:29:04.71" personId="{6FF6074E-C4E4-468C-8EB8-6EF741E96716}" id="{57D2C4F5-4796-4293-894A-8D04AEB3C9A4}">
    <text>starting Oct 10 through Oct 16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7BC7-496B-473D-9641-4CACE6B4272D}">
  <dimension ref="A1:K27"/>
  <sheetViews>
    <sheetView tabSelected="1" topLeftCell="B25" zoomScaleNormal="100" workbookViewId="0">
      <selection activeCell="B4" sqref="B4"/>
    </sheetView>
  </sheetViews>
  <sheetFormatPr defaultRowHeight="14.5" x14ac:dyDescent="0.35"/>
  <cols>
    <col min="1" max="1" width="10.26953125" customWidth="1"/>
    <col min="2" max="3" width="14.54296875" customWidth="1"/>
    <col min="4" max="4" width="16.6328125" customWidth="1"/>
    <col min="5" max="6" width="14.54296875" customWidth="1"/>
    <col min="7" max="7" width="15.6328125" customWidth="1"/>
    <col min="8" max="8" width="15.7265625" customWidth="1"/>
    <col min="9" max="9" width="15.453125" customWidth="1"/>
    <col min="10" max="10" width="17.08984375" customWidth="1"/>
    <col min="11" max="11" width="14.90625" customWidth="1"/>
  </cols>
  <sheetData>
    <row r="1" spans="1:11" s="36" customFormat="1" ht="21" x14ac:dyDescent="0.55000000000000004">
      <c r="A1" s="35" t="s">
        <v>32</v>
      </c>
    </row>
    <row r="2" spans="1:11" s="38" customFormat="1" ht="77.5" x14ac:dyDescent="0.35">
      <c r="A2" s="37" t="s">
        <v>33</v>
      </c>
      <c r="B2" s="33" t="s">
        <v>34</v>
      </c>
      <c r="C2" s="33" t="s">
        <v>35</v>
      </c>
      <c r="D2" s="33" t="s">
        <v>36</v>
      </c>
      <c r="E2" s="34" t="s">
        <v>26</v>
      </c>
      <c r="F2" s="34" t="s">
        <v>27</v>
      </c>
      <c r="G2" s="34" t="s">
        <v>28</v>
      </c>
      <c r="H2" s="34" t="s">
        <v>29</v>
      </c>
      <c r="I2" s="34" t="s">
        <v>30</v>
      </c>
      <c r="J2" s="34" t="s">
        <v>31</v>
      </c>
      <c r="K2" s="34" t="s">
        <v>37</v>
      </c>
    </row>
    <row r="3" spans="1:11" ht="15.5" x14ac:dyDescent="0.35">
      <c r="A3" s="20" t="s">
        <v>0</v>
      </c>
      <c r="B3" s="17" t="s">
        <v>25</v>
      </c>
      <c r="C3" s="18"/>
      <c r="D3" s="18"/>
      <c r="E3" s="18"/>
      <c r="F3" s="18"/>
      <c r="G3" s="18"/>
      <c r="H3" s="18"/>
      <c r="I3" s="18"/>
      <c r="J3" s="18"/>
      <c r="K3" s="18"/>
    </row>
    <row r="4" spans="1:11" ht="15.5" x14ac:dyDescent="0.35">
      <c r="A4" s="21" t="s">
        <v>1</v>
      </c>
      <c r="B4" s="1">
        <v>11072</v>
      </c>
      <c r="C4" s="1">
        <v>11072</v>
      </c>
      <c r="D4" s="1">
        <v>11072</v>
      </c>
      <c r="E4" s="1">
        <v>11072</v>
      </c>
      <c r="F4" s="1">
        <v>11072</v>
      </c>
      <c r="G4" s="1">
        <v>11072</v>
      </c>
      <c r="H4" s="1">
        <v>11072</v>
      </c>
      <c r="I4" s="1">
        <v>11072</v>
      </c>
      <c r="J4" s="1">
        <v>11072</v>
      </c>
      <c r="K4" s="1">
        <v>11072</v>
      </c>
    </row>
    <row r="5" spans="1:11" ht="15.5" x14ac:dyDescent="0.35">
      <c r="A5" s="22" t="s">
        <v>2</v>
      </c>
      <c r="B5" s="19">
        <v>10350</v>
      </c>
      <c r="C5" s="19">
        <v>10350</v>
      </c>
      <c r="D5" s="19">
        <v>10350</v>
      </c>
      <c r="E5" s="19">
        <v>10350</v>
      </c>
      <c r="F5" s="19">
        <v>10350</v>
      </c>
      <c r="G5" s="19">
        <v>10350</v>
      </c>
      <c r="H5" s="19">
        <v>10350</v>
      </c>
      <c r="I5" s="19">
        <v>10350</v>
      </c>
      <c r="J5" s="19">
        <v>10350</v>
      </c>
      <c r="K5" s="19">
        <v>10350</v>
      </c>
    </row>
    <row r="6" spans="1:11" ht="15.5" x14ac:dyDescent="0.35">
      <c r="A6" s="23" t="s">
        <v>3</v>
      </c>
      <c r="B6" s="2">
        <v>9600</v>
      </c>
      <c r="C6" s="2">
        <v>9600</v>
      </c>
      <c r="D6" s="2">
        <v>9600</v>
      </c>
      <c r="E6" s="2">
        <v>9600</v>
      </c>
      <c r="F6" s="2">
        <v>9600</v>
      </c>
      <c r="G6" s="2">
        <v>9600</v>
      </c>
      <c r="H6" s="2">
        <v>9600</v>
      </c>
      <c r="I6" s="2">
        <v>9600</v>
      </c>
      <c r="J6" s="2">
        <v>9600</v>
      </c>
      <c r="K6" s="2">
        <v>9600</v>
      </c>
    </row>
    <row r="7" spans="1:11" ht="15.5" x14ac:dyDescent="0.35">
      <c r="A7" s="22" t="s">
        <v>4</v>
      </c>
      <c r="B7" s="3">
        <v>8100</v>
      </c>
      <c r="C7" s="3">
        <v>8100</v>
      </c>
      <c r="D7" s="3">
        <v>8100</v>
      </c>
      <c r="E7" s="3">
        <v>8100</v>
      </c>
      <c r="F7" s="3">
        <v>8100</v>
      </c>
      <c r="G7" s="3">
        <v>8100</v>
      </c>
      <c r="H7" s="3">
        <v>8100</v>
      </c>
      <c r="I7" s="3">
        <v>8100</v>
      </c>
      <c r="J7" s="3">
        <v>8100</v>
      </c>
      <c r="K7" s="3">
        <v>8100</v>
      </c>
    </row>
    <row r="8" spans="1:11" ht="15.5" x14ac:dyDescent="0.35">
      <c r="A8" s="24" t="s">
        <v>5</v>
      </c>
      <c r="B8" s="4">
        <v>7500</v>
      </c>
      <c r="C8" s="4">
        <v>7500</v>
      </c>
      <c r="D8" s="4">
        <v>7500</v>
      </c>
      <c r="E8" s="4">
        <v>7500</v>
      </c>
      <c r="F8" s="4">
        <v>7500</v>
      </c>
      <c r="G8" s="4">
        <v>7500</v>
      </c>
      <c r="H8" s="4">
        <v>7500</v>
      </c>
      <c r="I8" s="4">
        <v>7500</v>
      </c>
      <c r="J8" s="4">
        <v>7500</v>
      </c>
      <c r="K8" s="4">
        <v>7500</v>
      </c>
    </row>
    <row r="9" spans="1:11" ht="15.5" x14ac:dyDescent="0.35">
      <c r="A9" s="25" t="s">
        <v>6</v>
      </c>
      <c r="B9" s="5">
        <v>7000</v>
      </c>
      <c r="C9" s="5">
        <v>7000</v>
      </c>
      <c r="D9" s="5">
        <v>7000</v>
      </c>
      <c r="E9" s="5">
        <v>7000</v>
      </c>
      <c r="F9" s="5">
        <v>7000</v>
      </c>
      <c r="G9" s="5">
        <v>7000</v>
      </c>
      <c r="H9" s="5">
        <v>7000</v>
      </c>
      <c r="I9" s="5">
        <v>7000</v>
      </c>
      <c r="J9" s="5">
        <v>7000</v>
      </c>
      <c r="K9" s="5">
        <v>7000</v>
      </c>
    </row>
    <row r="10" spans="1:11" ht="15.5" x14ac:dyDescent="0.35">
      <c r="A10" s="25" t="s">
        <v>7</v>
      </c>
      <c r="B10" s="5">
        <v>6000</v>
      </c>
      <c r="C10" s="8">
        <v>7000</v>
      </c>
      <c r="D10" s="8">
        <v>7000</v>
      </c>
      <c r="E10" s="5">
        <v>6300</v>
      </c>
      <c r="F10" s="5">
        <v>6600</v>
      </c>
      <c r="G10" s="5">
        <v>6800</v>
      </c>
      <c r="H10" s="5">
        <v>6800</v>
      </c>
      <c r="I10" s="5">
        <v>6800</v>
      </c>
      <c r="J10" s="14">
        <v>6250</v>
      </c>
      <c r="K10" s="5">
        <v>6800</v>
      </c>
    </row>
    <row r="11" spans="1:11" ht="15.5" x14ac:dyDescent="0.35">
      <c r="A11" s="26" t="s">
        <v>8</v>
      </c>
      <c r="B11" s="6">
        <v>6000</v>
      </c>
      <c r="C11" s="9">
        <v>7000</v>
      </c>
      <c r="D11" s="9">
        <v>7000</v>
      </c>
      <c r="E11" s="6">
        <v>6250</v>
      </c>
      <c r="F11" s="6">
        <v>6600</v>
      </c>
      <c r="G11" s="6">
        <v>6600</v>
      </c>
      <c r="H11" s="6">
        <v>6600</v>
      </c>
      <c r="I11" s="6">
        <v>6300</v>
      </c>
      <c r="J11" s="15">
        <v>6250</v>
      </c>
      <c r="K11" s="6">
        <v>6600</v>
      </c>
    </row>
    <row r="12" spans="1:11" ht="15.5" x14ac:dyDescent="0.35">
      <c r="A12" s="27" t="s">
        <v>9</v>
      </c>
      <c r="B12" s="7">
        <v>5500</v>
      </c>
      <c r="C12" s="7">
        <v>5500</v>
      </c>
      <c r="D12" s="11">
        <v>6800</v>
      </c>
      <c r="E12" s="7">
        <v>5500</v>
      </c>
      <c r="F12" s="7">
        <v>6100</v>
      </c>
      <c r="G12" s="11">
        <v>6500</v>
      </c>
      <c r="H12" s="11">
        <v>6600</v>
      </c>
      <c r="I12" s="11">
        <v>6300</v>
      </c>
      <c r="J12" s="16">
        <v>6100</v>
      </c>
      <c r="K12" s="30">
        <v>6500</v>
      </c>
    </row>
    <row r="13" spans="1:11" ht="15.5" x14ac:dyDescent="0.35">
      <c r="A13" s="28" t="s">
        <v>10</v>
      </c>
      <c r="B13" s="8">
        <v>5500</v>
      </c>
      <c r="C13" s="8">
        <v>5500</v>
      </c>
      <c r="D13" s="12">
        <v>6000</v>
      </c>
      <c r="E13" s="8">
        <v>5000</v>
      </c>
      <c r="F13" s="12">
        <v>6000</v>
      </c>
      <c r="G13" s="12">
        <v>6000</v>
      </c>
      <c r="H13" s="12">
        <v>6000</v>
      </c>
      <c r="I13" s="11">
        <v>6300</v>
      </c>
      <c r="J13" s="12">
        <v>5500</v>
      </c>
      <c r="K13" s="31">
        <v>6000</v>
      </c>
    </row>
    <row r="14" spans="1:11" ht="15.5" x14ac:dyDescent="0.35">
      <c r="A14" s="28" t="s">
        <v>11</v>
      </c>
      <c r="B14" s="8">
        <v>5500</v>
      </c>
      <c r="C14" s="8">
        <v>5500</v>
      </c>
      <c r="D14" s="12">
        <v>5000</v>
      </c>
      <c r="E14" s="8">
        <v>5000</v>
      </c>
      <c r="F14" s="8">
        <v>5000</v>
      </c>
      <c r="G14" s="12">
        <v>5000</v>
      </c>
      <c r="H14" s="12">
        <v>5000</v>
      </c>
      <c r="I14" s="12">
        <v>5000</v>
      </c>
      <c r="J14" s="12">
        <v>5000</v>
      </c>
      <c r="K14" s="31">
        <v>5000</v>
      </c>
    </row>
    <row r="15" spans="1:11" ht="15.5" x14ac:dyDescent="0.35">
      <c r="A15" s="29" t="s">
        <v>12</v>
      </c>
      <c r="B15" s="9">
        <v>5500</v>
      </c>
      <c r="C15" s="9">
        <v>5500</v>
      </c>
      <c r="D15" s="13">
        <v>5000</v>
      </c>
      <c r="E15" s="9">
        <v>5000</v>
      </c>
      <c r="F15" s="9">
        <v>5000</v>
      </c>
      <c r="G15" s="13">
        <v>5000</v>
      </c>
      <c r="H15" s="13">
        <v>5000</v>
      </c>
      <c r="I15" s="13">
        <v>5000</v>
      </c>
      <c r="J15" s="13">
        <v>5000</v>
      </c>
      <c r="K15" s="32">
        <v>5000</v>
      </c>
    </row>
    <row r="16" spans="1:11" ht="15.5" x14ac:dyDescent="0.35">
      <c r="A16" s="24" t="s">
        <v>13</v>
      </c>
      <c r="B16" s="10">
        <v>4000</v>
      </c>
      <c r="C16" s="10">
        <v>4000</v>
      </c>
      <c r="D16" s="10">
        <v>4000</v>
      </c>
      <c r="E16" s="10">
        <v>4000</v>
      </c>
      <c r="F16" s="10">
        <v>4000</v>
      </c>
      <c r="G16" s="10">
        <v>4000</v>
      </c>
      <c r="H16" s="10">
        <v>4000</v>
      </c>
      <c r="I16" s="10">
        <v>4000</v>
      </c>
      <c r="J16" s="10">
        <v>4000</v>
      </c>
      <c r="K16" s="10">
        <v>4000</v>
      </c>
    </row>
    <row r="17" spans="1:11" ht="15.5" x14ac:dyDescent="0.35">
      <c r="A17" s="25" t="s">
        <v>14</v>
      </c>
      <c r="B17" s="5">
        <v>4000</v>
      </c>
      <c r="C17" s="5">
        <v>4000</v>
      </c>
      <c r="D17" s="5">
        <v>4000</v>
      </c>
      <c r="E17" s="5">
        <v>4000</v>
      </c>
      <c r="F17" s="5">
        <v>4000</v>
      </c>
      <c r="G17" s="5">
        <v>4000</v>
      </c>
      <c r="H17" s="5">
        <v>4000</v>
      </c>
      <c r="I17" s="5">
        <v>4000</v>
      </c>
      <c r="J17" s="5">
        <v>4000</v>
      </c>
      <c r="K17" s="5">
        <v>4000</v>
      </c>
    </row>
    <row r="18" spans="1:11" ht="15.5" x14ac:dyDescent="0.35">
      <c r="A18" s="25" t="s">
        <v>15</v>
      </c>
      <c r="B18" s="5">
        <v>4000</v>
      </c>
      <c r="C18" s="5">
        <v>4000</v>
      </c>
      <c r="D18" s="5">
        <v>4000</v>
      </c>
      <c r="E18" s="5">
        <v>4000</v>
      </c>
      <c r="F18" s="5">
        <v>4000</v>
      </c>
      <c r="G18" s="5">
        <v>4000</v>
      </c>
      <c r="H18" s="5">
        <v>4000</v>
      </c>
      <c r="I18" s="5">
        <v>4000</v>
      </c>
      <c r="J18" s="5">
        <v>4000</v>
      </c>
      <c r="K18" s="5">
        <v>4000</v>
      </c>
    </row>
    <row r="19" spans="1:11" ht="15.5" x14ac:dyDescent="0.35">
      <c r="A19" s="26" t="s">
        <v>16</v>
      </c>
      <c r="B19" s="6">
        <v>4000</v>
      </c>
      <c r="C19" s="6">
        <v>4000</v>
      </c>
      <c r="D19" s="6">
        <v>4000</v>
      </c>
      <c r="E19" s="6">
        <v>4000</v>
      </c>
      <c r="F19" s="6">
        <v>4000</v>
      </c>
      <c r="G19" s="6">
        <v>4000</v>
      </c>
      <c r="H19" s="6">
        <v>4000</v>
      </c>
      <c r="I19" s="6">
        <v>4000</v>
      </c>
      <c r="J19" s="6">
        <v>4000</v>
      </c>
      <c r="K19" s="6">
        <v>4000</v>
      </c>
    </row>
    <row r="20" spans="1:11" ht="15.5" x14ac:dyDescent="0.35">
      <c r="A20" s="27" t="s">
        <v>17</v>
      </c>
      <c r="B20" s="7">
        <v>3250</v>
      </c>
      <c r="C20" s="7">
        <v>3250</v>
      </c>
      <c r="D20" s="7">
        <v>3250</v>
      </c>
      <c r="E20" s="7">
        <v>3250</v>
      </c>
      <c r="F20" s="7">
        <v>3250</v>
      </c>
      <c r="G20" s="7">
        <v>3250</v>
      </c>
      <c r="H20" s="7">
        <v>3250</v>
      </c>
      <c r="I20" s="7">
        <v>3250</v>
      </c>
      <c r="J20" s="7">
        <v>3250</v>
      </c>
      <c r="K20" s="30">
        <v>3250</v>
      </c>
    </row>
    <row r="21" spans="1:11" ht="15.5" x14ac:dyDescent="0.35">
      <c r="A21" s="28" t="s">
        <v>18</v>
      </c>
      <c r="B21" s="8">
        <v>3250</v>
      </c>
      <c r="C21" s="8">
        <v>3250</v>
      </c>
      <c r="D21" s="8">
        <v>3250</v>
      </c>
      <c r="E21" s="8">
        <v>3250</v>
      </c>
      <c r="F21" s="8">
        <v>3250</v>
      </c>
      <c r="G21" s="8">
        <v>3250</v>
      </c>
      <c r="H21" s="8">
        <v>3250</v>
      </c>
      <c r="I21" s="8">
        <v>3250</v>
      </c>
      <c r="J21" s="8">
        <v>3250</v>
      </c>
      <c r="K21" s="31">
        <v>3250</v>
      </c>
    </row>
    <row r="22" spans="1:11" ht="15.5" x14ac:dyDescent="0.35">
      <c r="A22" s="28" t="s">
        <v>19</v>
      </c>
      <c r="B22" s="8">
        <v>3250</v>
      </c>
      <c r="C22" s="8">
        <v>3250</v>
      </c>
      <c r="D22" s="8">
        <v>3250</v>
      </c>
      <c r="E22" s="8">
        <v>3250</v>
      </c>
      <c r="F22" s="8">
        <v>3250</v>
      </c>
      <c r="G22" s="8">
        <v>3250</v>
      </c>
      <c r="H22" s="8">
        <v>3250</v>
      </c>
      <c r="I22" s="8">
        <v>3250</v>
      </c>
      <c r="J22" s="8">
        <v>3250</v>
      </c>
      <c r="K22" s="31">
        <v>3250</v>
      </c>
    </row>
    <row r="23" spans="1:11" ht="15.5" x14ac:dyDescent="0.35">
      <c r="A23" s="29" t="s">
        <v>20</v>
      </c>
      <c r="B23" s="9">
        <v>3250</v>
      </c>
      <c r="C23" s="9">
        <v>3250</v>
      </c>
      <c r="D23" s="9">
        <v>3250</v>
      </c>
      <c r="E23" s="9">
        <v>3250</v>
      </c>
      <c r="F23" s="9">
        <v>3250</v>
      </c>
      <c r="G23" s="9">
        <v>3250</v>
      </c>
      <c r="H23" s="9">
        <v>3250</v>
      </c>
      <c r="I23" s="9">
        <v>3250</v>
      </c>
      <c r="J23" s="9">
        <v>3250</v>
      </c>
      <c r="K23" s="32">
        <v>3250</v>
      </c>
    </row>
    <row r="24" spans="1:11" ht="15.5" x14ac:dyDescent="0.35">
      <c r="A24" s="25" t="s">
        <v>21</v>
      </c>
      <c r="B24" s="5">
        <v>3250</v>
      </c>
      <c r="C24" s="5">
        <v>3250</v>
      </c>
      <c r="D24" s="5">
        <v>3250</v>
      </c>
      <c r="E24" s="5">
        <v>3250</v>
      </c>
      <c r="F24" s="5">
        <v>3250</v>
      </c>
      <c r="G24" s="5">
        <v>3250</v>
      </c>
      <c r="H24" s="5">
        <v>3250</v>
      </c>
      <c r="I24" s="5">
        <v>3250</v>
      </c>
      <c r="J24" s="5">
        <v>3250</v>
      </c>
      <c r="K24" s="5">
        <v>3250</v>
      </c>
    </row>
    <row r="25" spans="1:11" ht="15.5" x14ac:dyDescent="0.35">
      <c r="A25" s="25" t="s">
        <v>22</v>
      </c>
      <c r="B25" s="5">
        <v>3250</v>
      </c>
      <c r="C25" s="5">
        <v>3250</v>
      </c>
      <c r="D25" s="5">
        <v>3250</v>
      </c>
      <c r="E25" s="5">
        <v>3250</v>
      </c>
      <c r="F25" s="5">
        <v>3250</v>
      </c>
      <c r="G25" s="5">
        <v>3250</v>
      </c>
      <c r="H25" s="5">
        <v>3250</v>
      </c>
      <c r="I25" s="5">
        <v>3250</v>
      </c>
      <c r="J25" s="5">
        <v>3250</v>
      </c>
      <c r="K25" s="5">
        <v>3250</v>
      </c>
    </row>
    <row r="26" spans="1:11" ht="15.5" x14ac:dyDescent="0.35">
      <c r="A26" s="25" t="s">
        <v>23</v>
      </c>
      <c r="B26" s="5">
        <v>3250</v>
      </c>
      <c r="C26" s="5">
        <v>3250</v>
      </c>
      <c r="D26" s="5">
        <v>3250</v>
      </c>
      <c r="E26" s="5">
        <v>3250</v>
      </c>
      <c r="F26" s="5">
        <v>3250</v>
      </c>
      <c r="G26" s="5">
        <v>3250</v>
      </c>
      <c r="H26" s="5">
        <v>3250</v>
      </c>
      <c r="I26" s="5">
        <v>3250</v>
      </c>
      <c r="J26" s="5">
        <v>3250</v>
      </c>
      <c r="K26" s="5">
        <v>3250</v>
      </c>
    </row>
    <row r="27" spans="1:11" ht="15.5" x14ac:dyDescent="0.35">
      <c r="A27" s="25" t="s">
        <v>24</v>
      </c>
      <c r="B27" s="5">
        <v>3250</v>
      </c>
      <c r="C27" s="5">
        <v>3250</v>
      </c>
      <c r="D27" s="5">
        <v>3250</v>
      </c>
      <c r="E27" s="5">
        <v>3250</v>
      </c>
      <c r="F27" s="5">
        <v>3250</v>
      </c>
      <c r="G27" s="5">
        <v>3250</v>
      </c>
      <c r="H27" s="5">
        <v>3250</v>
      </c>
      <c r="I27" s="5">
        <v>3250</v>
      </c>
      <c r="J27" s="5">
        <v>3250</v>
      </c>
      <c r="K27" s="5">
        <v>3250</v>
      </c>
    </row>
  </sheetData>
  <conditionalFormatting sqref="D12:D15">
    <cfRule type="cellIs" dxfId="9" priority="10" operator="lessThan">
      <formula>4000</formula>
    </cfRule>
  </conditionalFormatting>
  <conditionalFormatting sqref="E10:E15">
    <cfRule type="cellIs" dxfId="8" priority="9" operator="lessThan">
      <formula>4000</formula>
    </cfRule>
  </conditionalFormatting>
  <conditionalFormatting sqref="F10:F15">
    <cfRule type="cellIs" dxfId="7" priority="8" operator="lessThan">
      <formula>4000</formula>
    </cfRule>
  </conditionalFormatting>
  <conditionalFormatting sqref="G10:G15">
    <cfRule type="cellIs" dxfId="6" priority="7" operator="lessThan">
      <formula>4000</formula>
    </cfRule>
  </conditionalFormatting>
  <conditionalFormatting sqref="H10:H12 H14:H15">
    <cfRule type="cellIs" dxfId="5" priority="6" operator="lessThan">
      <formula>4000</formula>
    </cfRule>
  </conditionalFormatting>
  <conditionalFormatting sqref="H13">
    <cfRule type="cellIs" dxfId="4" priority="5" operator="lessThan">
      <formula>4000</formula>
    </cfRule>
  </conditionalFormatting>
  <conditionalFormatting sqref="I13">
    <cfRule type="cellIs" dxfId="3" priority="3" operator="lessThan">
      <formula>4000</formula>
    </cfRule>
  </conditionalFormatting>
  <conditionalFormatting sqref="I12">
    <cfRule type="cellIs" dxfId="2" priority="2" operator="lessThan">
      <formula>4000</formula>
    </cfRule>
  </conditionalFormatting>
  <conditionalFormatting sqref="I10:I11 I14:I15">
    <cfRule type="cellIs" dxfId="1" priority="4" operator="lessThan">
      <formula>4000</formula>
    </cfRule>
  </conditionalFormatting>
  <conditionalFormatting sqref="J10:J15">
    <cfRule type="cellIs" dxfId="0" priority="1" operator="lessThan">
      <formula>4000</formula>
    </cfRule>
  </conditionalFormatting>
  <pageMargins left="0.7" right="0.7" top="0.75" bottom="0.75" header="0.3" footer="0.3"/>
  <pageSetup orientation="portrait" horizontalDpi="200" verticalDpi="20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223FD7EA9AB34094EBA9AB30141758" ma:contentTypeVersion="14" ma:contentTypeDescription="Create a new document." ma:contentTypeScope="" ma:versionID="3dcb68fee37e1eb857b6e799c4ca226a">
  <xsd:schema xmlns:xsd="http://www.w3.org/2001/XMLSchema" xmlns:xs="http://www.w3.org/2001/XMLSchema" xmlns:p="http://schemas.microsoft.com/office/2006/metadata/properties" xmlns:ns2="300851bd-e504-4f0e-97ac-df41a702cbd8" xmlns:ns3="69761221-6aab-4acc-8dc5-0c4c6002279d" targetNamespace="http://schemas.microsoft.com/office/2006/metadata/properties" ma:root="true" ma:fieldsID="8f5b2c379a92278a57f4214ed98fc028" ns2:_="" ns3:_="">
    <xsd:import namespace="300851bd-e504-4f0e-97ac-df41a702cbd8"/>
    <xsd:import namespace="69761221-6aab-4acc-8dc5-0c4c600227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Offic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851bd-e504-4f0e-97ac-df41a702c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Office" ma:index="18" nillable="true" ma:displayName="Office" ma:description="Which office is leading the work?" ma:format="Dropdown" ma:internalName="Office">
      <xsd:simpleType>
        <xsd:restriction base="dms:Choice">
          <xsd:enumeration value="SF"/>
          <xsd:enumeration value="Portland"/>
          <xsd:enumeration value="DC"/>
          <xsd:enumeration value="SoCal"/>
          <xsd:enumeration value="Sacramento/Davis"/>
          <xsd:enumeration value="NorCal"/>
          <xsd:enumeration value="Denver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61221-6aab-4acc-8dc5-0c4c6002279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ice xmlns="300851bd-e504-4f0e-97ac-df41a702cb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9AE6BF-F5BF-464D-8F44-256230FAC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0851bd-e504-4f0e-97ac-df41a702cbd8"/>
    <ds:schemaRef ds:uri="69761221-6aab-4acc-8dc5-0c4c600227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78D4B9-F696-4926-B731-4F5F1B790EEA}">
  <ds:schemaRefs>
    <ds:schemaRef ds:uri="http://schemas.microsoft.com/office/2006/metadata/properties"/>
    <ds:schemaRef ds:uri="http://schemas.microsoft.com/office/infopath/2007/PartnerControls"/>
    <ds:schemaRef ds:uri="300851bd-e504-4f0e-97ac-df41a702cbd8"/>
  </ds:schemaRefs>
</ds:datastoreItem>
</file>

<file path=customXml/itemProps3.xml><?xml version="1.0" encoding="utf-8"?>
<ds:datastoreItem xmlns:ds="http://schemas.openxmlformats.org/officeDocument/2006/customXml" ds:itemID="{B73E680F-82D1-4B6F-BBD9-486543BA56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Flow scenarios 9-23-2020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Beck, Jo Anna Mary</dc:creator>
  <cp:lastModifiedBy>Savignano, Diana L</cp:lastModifiedBy>
  <dcterms:created xsi:type="dcterms:W3CDTF">2021-05-24T23:32:26Z</dcterms:created>
  <dcterms:modified xsi:type="dcterms:W3CDTF">2023-04-06T21:11:09Z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0x01010033223FD7EA9AB34094EBA9AB30141758</vt:lpwstr>
  </property>
</Properties>
</file>