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9320" windowHeight="10095" activeTab="2"/>
  </bookViews>
  <sheets>
    <sheet name="OMR 7.1 v 7.1.1." sheetId="1" r:id="rId1"/>
    <sheet name="OMR 8.0 v 8.0.1" sheetId="2" r:id="rId2"/>
    <sheet name="X2 7.1 vs 7.1.1" sheetId="3" r:id="rId3"/>
    <sheet name="X2 8.0 vs 8.0.1" sheetId="4" r:id="rId4"/>
  </sheets>
  <calcPr calcId="145621" calcMode="manual"/>
</workbook>
</file>

<file path=xl/calcChain.xml><?xml version="1.0" encoding="utf-8"?>
<calcChain xmlns="http://schemas.openxmlformats.org/spreadsheetml/2006/main">
  <c r="AI3" i="3" l="1"/>
  <c r="AI4" i="3"/>
  <c r="P4" i="3"/>
  <c r="Q4" i="3"/>
  <c r="Q3" i="3"/>
  <c r="AG4" i="4"/>
  <c r="AI84" i="4"/>
  <c r="AH84" i="4"/>
  <c r="AI83" i="4"/>
  <c r="AH83" i="4"/>
  <c r="AI82" i="4"/>
  <c r="AH82" i="4"/>
  <c r="AI81" i="4"/>
  <c r="AH81" i="4"/>
  <c r="AI80" i="4"/>
  <c r="AH80" i="4"/>
  <c r="AI79" i="4"/>
  <c r="AH79" i="4"/>
  <c r="AI78" i="4"/>
  <c r="AH78" i="4"/>
  <c r="AI77" i="4"/>
  <c r="AH77" i="4"/>
  <c r="AI76" i="4"/>
  <c r="AH76" i="4"/>
  <c r="AI75" i="4"/>
  <c r="AH75" i="4"/>
  <c r="AI74" i="4"/>
  <c r="AH74" i="4"/>
  <c r="AI73" i="4"/>
  <c r="AH73" i="4"/>
  <c r="AI72" i="4"/>
  <c r="AH72" i="4"/>
  <c r="AI71" i="4"/>
  <c r="AH71" i="4"/>
  <c r="AI70" i="4"/>
  <c r="AH70" i="4"/>
  <c r="AI69" i="4"/>
  <c r="AH69" i="4"/>
  <c r="AI68" i="4"/>
  <c r="AH68" i="4"/>
  <c r="AI67" i="4"/>
  <c r="AH67" i="4"/>
  <c r="AI66" i="4"/>
  <c r="AH66" i="4"/>
  <c r="AI65" i="4"/>
  <c r="AH65" i="4"/>
  <c r="AI64" i="4"/>
  <c r="AH64" i="4"/>
  <c r="AI63" i="4"/>
  <c r="AH63" i="4"/>
  <c r="AI62" i="4"/>
  <c r="AH62" i="4"/>
  <c r="AI61" i="4"/>
  <c r="AH61" i="4"/>
  <c r="AI60" i="4"/>
  <c r="AH60" i="4"/>
  <c r="AI59" i="4"/>
  <c r="AH59" i="4"/>
  <c r="AI58" i="4"/>
  <c r="AH58" i="4"/>
  <c r="AI57" i="4"/>
  <c r="AH57" i="4"/>
  <c r="AI56" i="4"/>
  <c r="AH56" i="4"/>
  <c r="AI55" i="4"/>
  <c r="AH55" i="4"/>
  <c r="AI54" i="4"/>
  <c r="AH54" i="4"/>
  <c r="AI53" i="4"/>
  <c r="AH53" i="4"/>
  <c r="AI52" i="4"/>
  <c r="AH52" i="4"/>
  <c r="AI51" i="4"/>
  <c r="AH51" i="4"/>
  <c r="AI50" i="4"/>
  <c r="AH50" i="4"/>
  <c r="AI49" i="4"/>
  <c r="AH49" i="4"/>
  <c r="AI48" i="4"/>
  <c r="AH48" i="4"/>
  <c r="AI47" i="4"/>
  <c r="AH47" i="4"/>
  <c r="AI46" i="4"/>
  <c r="AH46" i="4"/>
  <c r="AI45" i="4"/>
  <c r="AH45" i="4"/>
  <c r="AI44" i="4"/>
  <c r="AH44" i="4"/>
  <c r="AI43" i="4"/>
  <c r="AH43" i="4"/>
  <c r="AI42" i="4"/>
  <c r="AH42" i="4"/>
  <c r="AI41" i="4"/>
  <c r="AH41" i="4"/>
  <c r="AI40" i="4"/>
  <c r="AH40" i="4"/>
  <c r="AI39" i="4"/>
  <c r="AH39" i="4"/>
  <c r="AI38" i="4"/>
  <c r="AH38" i="4"/>
  <c r="AI37" i="4"/>
  <c r="AH37" i="4"/>
  <c r="AI36" i="4"/>
  <c r="AH36" i="4"/>
  <c r="AI35" i="4"/>
  <c r="AH35" i="4"/>
  <c r="AI34" i="4"/>
  <c r="AH34" i="4"/>
  <c r="AI33" i="4"/>
  <c r="AH33" i="4"/>
  <c r="AI32" i="4"/>
  <c r="AH32" i="4"/>
  <c r="AI31" i="4"/>
  <c r="AH31" i="4"/>
  <c r="AI30" i="4"/>
  <c r="AH30" i="4"/>
  <c r="AI29" i="4"/>
  <c r="AH29" i="4"/>
  <c r="AI28" i="4"/>
  <c r="AH28" i="4"/>
  <c r="AI27" i="4"/>
  <c r="AH27" i="4"/>
  <c r="AI26" i="4"/>
  <c r="AH26" i="4"/>
  <c r="AI25" i="4"/>
  <c r="AH25" i="4"/>
  <c r="AI24" i="4"/>
  <c r="AH24" i="4"/>
  <c r="AI23" i="4"/>
  <c r="AH23" i="4"/>
  <c r="AI22" i="4"/>
  <c r="AH22" i="4"/>
  <c r="AI21" i="4"/>
  <c r="AH21" i="4"/>
  <c r="AI20" i="4"/>
  <c r="AH20" i="4"/>
  <c r="AI19" i="4"/>
  <c r="AH19" i="4"/>
  <c r="AI18" i="4"/>
  <c r="AH18" i="4"/>
  <c r="AI17" i="4"/>
  <c r="AH17" i="4"/>
  <c r="AI16" i="4"/>
  <c r="AH16" i="4"/>
  <c r="AI15" i="4"/>
  <c r="AH15" i="4"/>
  <c r="AI14" i="4"/>
  <c r="AH14" i="4"/>
  <c r="AI13" i="4"/>
  <c r="AH13" i="4"/>
  <c r="AI12" i="4"/>
  <c r="AH12" i="4"/>
  <c r="AI11" i="4"/>
  <c r="AH11" i="4"/>
  <c r="AI10" i="4"/>
  <c r="AH10" i="4"/>
  <c r="AI9" i="4"/>
  <c r="AH9" i="4"/>
  <c r="AI8" i="4"/>
  <c r="AH8" i="4"/>
  <c r="AI7" i="4"/>
  <c r="AH7" i="4"/>
  <c r="AI6" i="4"/>
  <c r="AH6" i="4"/>
  <c r="AI5" i="4"/>
  <c r="AH5" i="4"/>
  <c r="AI4" i="4"/>
  <c r="AH4" i="4"/>
  <c r="AI3" i="4"/>
  <c r="AH3" i="4"/>
  <c r="Q84" i="4"/>
  <c r="P84" i="4"/>
  <c r="Q83" i="4"/>
  <c r="P83" i="4"/>
  <c r="Q82" i="4"/>
  <c r="P82" i="4"/>
  <c r="Q81" i="4"/>
  <c r="P81" i="4"/>
  <c r="Q80" i="4"/>
  <c r="P80" i="4"/>
  <c r="Q79" i="4"/>
  <c r="P79" i="4"/>
  <c r="Q78" i="4"/>
  <c r="P78" i="4"/>
  <c r="Q77" i="4"/>
  <c r="P77" i="4"/>
  <c r="Q76" i="4"/>
  <c r="P76" i="4"/>
  <c r="Q75" i="4"/>
  <c r="P75" i="4"/>
  <c r="Q74" i="4"/>
  <c r="P74" i="4"/>
  <c r="Q73" i="4"/>
  <c r="P73" i="4"/>
  <c r="Q72" i="4"/>
  <c r="P72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Q59" i="4"/>
  <c r="P59" i="4"/>
  <c r="Q58" i="4"/>
  <c r="P58" i="4"/>
  <c r="Q57" i="4"/>
  <c r="P57" i="4"/>
  <c r="Q56" i="4"/>
  <c r="P56" i="4"/>
  <c r="Q55" i="4"/>
  <c r="P55" i="4"/>
  <c r="Q54" i="4"/>
  <c r="P54" i="4"/>
  <c r="Q53" i="4"/>
  <c r="P53" i="4"/>
  <c r="Q52" i="4"/>
  <c r="P52" i="4"/>
  <c r="Q51" i="4"/>
  <c r="P51" i="4"/>
  <c r="Q50" i="4"/>
  <c r="P50" i="4"/>
  <c r="Q49" i="4"/>
  <c r="P49" i="4"/>
  <c r="Q48" i="4"/>
  <c r="P48" i="4"/>
  <c r="Q47" i="4"/>
  <c r="P47" i="4"/>
  <c r="Q46" i="4"/>
  <c r="P46" i="4"/>
  <c r="Q45" i="4"/>
  <c r="P45" i="4"/>
  <c r="Q44" i="4"/>
  <c r="P44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Q26" i="4"/>
  <c r="P26" i="4"/>
  <c r="Q25" i="4"/>
  <c r="P25" i="4"/>
  <c r="Q24" i="4"/>
  <c r="P24" i="4"/>
  <c r="Q23" i="4"/>
  <c r="P23" i="4"/>
  <c r="Q22" i="4"/>
  <c r="P22" i="4"/>
  <c r="Q21" i="4"/>
  <c r="P21" i="4"/>
  <c r="Q20" i="4"/>
  <c r="P20" i="4"/>
  <c r="Q19" i="4"/>
  <c r="P19" i="4"/>
  <c r="Q18" i="4"/>
  <c r="P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Q7" i="4"/>
  <c r="P7" i="4"/>
  <c r="Q6" i="4"/>
  <c r="P6" i="4"/>
  <c r="Q5" i="4"/>
  <c r="P5" i="4"/>
  <c r="Q4" i="4"/>
  <c r="P4" i="4"/>
  <c r="Q3" i="4"/>
  <c r="P3" i="4"/>
  <c r="AH3" i="3"/>
  <c r="AI84" i="3"/>
  <c r="AH84" i="3"/>
  <c r="AI83" i="3"/>
  <c r="AH83" i="3"/>
  <c r="AI82" i="3"/>
  <c r="AH82" i="3"/>
  <c r="AI81" i="3"/>
  <c r="AH81" i="3"/>
  <c r="AI80" i="3"/>
  <c r="AH80" i="3"/>
  <c r="AI79" i="3"/>
  <c r="AH79" i="3"/>
  <c r="AI78" i="3"/>
  <c r="AH78" i="3"/>
  <c r="AI77" i="3"/>
  <c r="AH77" i="3"/>
  <c r="AI76" i="3"/>
  <c r="AH76" i="3"/>
  <c r="AI75" i="3"/>
  <c r="AH75" i="3"/>
  <c r="AI74" i="3"/>
  <c r="AH74" i="3"/>
  <c r="AI73" i="3"/>
  <c r="AH73" i="3"/>
  <c r="AI72" i="3"/>
  <c r="AH72" i="3"/>
  <c r="AI71" i="3"/>
  <c r="AH71" i="3"/>
  <c r="AI70" i="3"/>
  <c r="AH70" i="3"/>
  <c r="AI69" i="3"/>
  <c r="AH69" i="3"/>
  <c r="AI68" i="3"/>
  <c r="AH68" i="3"/>
  <c r="AI67" i="3"/>
  <c r="AH67" i="3"/>
  <c r="AI66" i="3"/>
  <c r="AH66" i="3"/>
  <c r="AI65" i="3"/>
  <c r="AH65" i="3"/>
  <c r="AI64" i="3"/>
  <c r="AH64" i="3"/>
  <c r="AI63" i="3"/>
  <c r="AH63" i="3"/>
  <c r="AI62" i="3"/>
  <c r="AH62" i="3"/>
  <c r="AI61" i="3"/>
  <c r="AH61" i="3"/>
  <c r="AI60" i="3"/>
  <c r="AH60" i="3"/>
  <c r="AI59" i="3"/>
  <c r="AH59" i="3"/>
  <c r="AI58" i="3"/>
  <c r="AH58" i="3"/>
  <c r="AI57" i="3"/>
  <c r="AH57" i="3"/>
  <c r="AI56" i="3"/>
  <c r="AH56" i="3"/>
  <c r="AI55" i="3"/>
  <c r="AH55" i="3"/>
  <c r="AI54" i="3"/>
  <c r="AH54" i="3"/>
  <c r="AI53" i="3"/>
  <c r="AH53" i="3"/>
  <c r="AI52" i="3"/>
  <c r="AH52" i="3"/>
  <c r="AI51" i="3"/>
  <c r="AH51" i="3"/>
  <c r="AI50" i="3"/>
  <c r="AH50" i="3"/>
  <c r="AI49" i="3"/>
  <c r="AH49" i="3"/>
  <c r="AI48" i="3"/>
  <c r="AH48" i="3"/>
  <c r="AI47" i="3"/>
  <c r="AH47" i="3"/>
  <c r="AI46" i="3"/>
  <c r="AH46" i="3"/>
  <c r="AI45" i="3"/>
  <c r="AH45" i="3"/>
  <c r="AI44" i="3"/>
  <c r="AH44" i="3"/>
  <c r="AI43" i="3"/>
  <c r="AH43" i="3"/>
  <c r="AI42" i="3"/>
  <c r="AH42" i="3"/>
  <c r="AI41" i="3"/>
  <c r="AH41" i="3"/>
  <c r="AI40" i="3"/>
  <c r="AH40" i="3"/>
  <c r="AI39" i="3"/>
  <c r="AH39" i="3"/>
  <c r="AI38" i="3"/>
  <c r="AH38" i="3"/>
  <c r="AI37" i="3"/>
  <c r="AH37" i="3"/>
  <c r="AI36" i="3"/>
  <c r="AH36" i="3"/>
  <c r="AI35" i="3"/>
  <c r="AH35" i="3"/>
  <c r="AI34" i="3"/>
  <c r="AH34" i="3"/>
  <c r="AI33" i="3"/>
  <c r="AH33" i="3"/>
  <c r="AI32" i="3"/>
  <c r="AH32" i="3"/>
  <c r="AI31" i="3"/>
  <c r="AH31" i="3"/>
  <c r="AI30" i="3"/>
  <c r="AH30" i="3"/>
  <c r="AI29" i="3"/>
  <c r="AH29" i="3"/>
  <c r="AI28" i="3"/>
  <c r="AH28" i="3"/>
  <c r="AI27" i="3"/>
  <c r="AH27" i="3"/>
  <c r="AI26" i="3"/>
  <c r="AH26" i="3"/>
  <c r="AI25" i="3"/>
  <c r="AH25" i="3"/>
  <c r="AI24" i="3"/>
  <c r="AH24" i="3"/>
  <c r="AI23" i="3"/>
  <c r="AH23" i="3"/>
  <c r="AI22" i="3"/>
  <c r="AH22" i="3"/>
  <c r="AI21" i="3"/>
  <c r="AH21" i="3"/>
  <c r="AI20" i="3"/>
  <c r="AH20" i="3"/>
  <c r="AI19" i="3"/>
  <c r="AH19" i="3"/>
  <c r="AI18" i="3"/>
  <c r="AH18" i="3"/>
  <c r="AI17" i="3"/>
  <c r="AH17" i="3"/>
  <c r="AI16" i="3"/>
  <c r="AH16" i="3"/>
  <c r="AI15" i="3"/>
  <c r="AH15" i="3"/>
  <c r="AI14" i="3"/>
  <c r="AH14" i="3"/>
  <c r="AI13" i="3"/>
  <c r="AH13" i="3"/>
  <c r="AI12" i="3"/>
  <c r="AH12" i="3"/>
  <c r="AI11" i="3"/>
  <c r="AH11" i="3"/>
  <c r="AI10" i="3"/>
  <c r="AH10" i="3"/>
  <c r="AI9" i="3"/>
  <c r="AH9" i="3"/>
  <c r="AI8" i="3"/>
  <c r="AH8" i="3"/>
  <c r="AI7" i="3"/>
  <c r="AH7" i="3"/>
  <c r="AI6" i="3"/>
  <c r="AH6" i="3"/>
  <c r="AI5" i="3"/>
  <c r="AH5" i="3"/>
  <c r="AH4" i="3"/>
  <c r="Q84" i="3"/>
  <c r="P84" i="3"/>
  <c r="Q83" i="3"/>
  <c r="P83" i="3"/>
  <c r="Q82" i="3"/>
  <c r="P82" i="3"/>
  <c r="Q81" i="3"/>
  <c r="P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Q68" i="3"/>
  <c r="P68" i="3"/>
  <c r="Q67" i="3"/>
  <c r="P67" i="3"/>
  <c r="Q66" i="3"/>
  <c r="P66" i="3"/>
  <c r="Q65" i="3"/>
  <c r="P65" i="3"/>
  <c r="Q64" i="3"/>
  <c r="P64" i="3"/>
  <c r="Q63" i="3"/>
  <c r="P63" i="3"/>
  <c r="Q62" i="3"/>
  <c r="P62" i="3"/>
  <c r="Q61" i="3"/>
  <c r="P61" i="3"/>
  <c r="Q60" i="3"/>
  <c r="P60" i="3"/>
  <c r="Q59" i="3"/>
  <c r="P59" i="3"/>
  <c r="Q58" i="3"/>
  <c r="P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P6" i="3"/>
  <c r="Q5" i="3"/>
  <c r="P5" i="3"/>
  <c r="P3" i="3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AI84" i="2"/>
  <c r="AH84" i="2"/>
  <c r="AG84" i="2"/>
  <c r="AI83" i="2"/>
  <c r="AH83" i="2"/>
  <c r="AG83" i="2"/>
  <c r="AI82" i="2"/>
  <c r="AH82" i="2"/>
  <c r="AG82" i="2"/>
  <c r="AI81" i="2"/>
  <c r="AH81" i="2"/>
  <c r="AG81" i="2"/>
  <c r="AI80" i="2"/>
  <c r="AH80" i="2"/>
  <c r="AG80" i="2"/>
  <c r="AI79" i="2"/>
  <c r="AH79" i="2"/>
  <c r="AG79" i="2"/>
  <c r="AI78" i="2"/>
  <c r="AH78" i="2"/>
  <c r="AG78" i="2"/>
  <c r="AI77" i="2"/>
  <c r="AH77" i="2"/>
  <c r="AG77" i="2"/>
  <c r="AI76" i="2"/>
  <c r="AH76" i="2"/>
  <c r="AG76" i="2"/>
  <c r="AI75" i="2"/>
  <c r="AH75" i="2"/>
  <c r="AG75" i="2"/>
  <c r="AI74" i="2"/>
  <c r="AH74" i="2"/>
  <c r="AG74" i="2"/>
  <c r="AI73" i="2"/>
  <c r="AH73" i="2"/>
  <c r="AG73" i="2"/>
  <c r="AI72" i="2"/>
  <c r="AH72" i="2"/>
  <c r="AG72" i="2"/>
  <c r="AI71" i="2"/>
  <c r="AH71" i="2"/>
  <c r="AG71" i="2"/>
  <c r="AI70" i="2"/>
  <c r="AH70" i="2"/>
  <c r="AG70" i="2"/>
  <c r="AI69" i="2"/>
  <c r="AH69" i="2"/>
  <c r="AG69" i="2"/>
  <c r="AI68" i="2"/>
  <c r="AH68" i="2"/>
  <c r="AG68" i="2"/>
  <c r="AI67" i="2"/>
  <c r="AH67" i="2"/>
  <c r="AG67" i="2"/>
  <c r="AI66" i="2"/>
  <c r="AH66" i="2"/>
  <c r="AG66" i="2"/>
  <c r="AI65" i="2"/>
  <c r="AH65" i="2"/>
  <c r="AG65" i="2"/>
  <c r="AI64" i="2"/>
  <c r="AH64" i="2"/>
  <c r="AG64" i="2"/>
  <c r="AI63" i="2"/>
  <c r="AH63" i="2"/>
  <c r="AG63" i="2"/>
  <c r="AI62" i="2"/>
  <c r="AH62" i="2"/>
  <c r="AG62" i="2"/>
  <c r="AI61" i="2"/>
  <c r="AH61" i="2"/>
  <c r="AG61" i="2"/>
  <c r="AI60" i="2"/>
  <c r="AH60" i="2"/>
  <c r="AG60" i="2"/>
  <c r="AI59" i="2"/>
  <c r="AH59" i="2"/>
  <c r="AG59" i="2"/>
  <c r="AI58" i="2"/>
  <c r="AH58" i="2"/>
  <c r="AG58" i="2"/>
  <c r="AI57" i="2"/>
  <c r="AH57" i="2"/>
  <c r="AG57" i="2"/>
  <c r="AI56" i="2"/>
  <c r="AH56" i="2"/>
  <c r="AG56" i="2"/>
  <c r="AI55" i="2"/>
  <c r="AH55" i="2"/>
  <c r="AG55" i="2"/>
  <c r="AI54" i="2"/>
  <c r="AH54" i="2"/>
  <c r="AG54" i="2"/>
  <c r="AI53" i="2"/>
  <c r="AH53" i="2"/>
  <c r="AG53" i="2"/>
  <c r="AI52" i="2"/>
  <c r="AH52" i="2"/>
  <c r="AG52" i="2"/>
  <c r="AI51" i="2"/>
  <c r="AH51" i="2"/>
  <c r="AG51" i="2"/>
  <c r="AI50" i="2"/>
  <c r="AH50" i="2"/>
  <c r="AG50" i="2"/>
  <c r="AI49" i="2"/>
  <c r="AH49" i="2"/>
  <c r="AG49" i="2"/>
  <c r="AI48" i="2"/>
  <c r="AH48" i="2"/>
  <c r="AG48" i="2"/>
  <c r="AI47" i="2"/>
  <c r="AH47" i="2"/>
  <c r="AG47" i="2"/>
  <c r="AI46" i="2"/>
  <c r="AH46" i="2"/>
  <c r="AG46" i="2"/>
  <c r="AI45" i="2"/>
  <c r="AH45" i="2"/>
  <c r="AG45" i="2"/>
  <c r="AI44" i="2"/>
  <c r="AH44" i="2"/>
  <c r="AG44" i="2"/>
  <c r="AI43" i="2"/>
  <c r="AH43" i="2"/>
  <c r="AG43" i="2"/>
  <c r="AI42" i="2"/>
  <c r="AH42" i="2"/>
  <c r="AG42" i="2"/>
  <c r="AI41" i="2"/>
  <c r="AH41" i="2"/>
  <c r="AG41" i="2"/>
  <c r="AI40" i="2"/>
  <c r="AH40" i="2"/>
  <c r="AG40" i="2"/>
  <c r="AI39" i="2"/>
  <c r="AH39" i="2"/>
  <c r="AG39" i="2"/>
  <c r="AI38" i="2"/>
  <c r="AH38" i="2"/>
  <c r="AG38" i="2"/>
  <c r="AI37" i="2"/>
  <c r="AH37" i="2"/>
  <c r="AG37" i="2"/>
  <c r="AI36" i="2"/>
  <c r="AH36" i="2"/>
  <c r="AG36" i="2"/>
  <c r="AI35" i="2"/>
  <c r="AH35" i="2"/>
  <c r="AG35" i="2"/>
  <c r="AI34" i="2"/>
  <c r="AH34" i="2"/>
  <c r="AG34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AI17" i="2"/>
  <c r="AH17" i="2"/>
  <c r="AG17" i="2"/>
  <c r="AI16" i="2"/>
  <c r="AH16" i="2"/>
  <c r="AG16" i="2"/>
  <c r="AI15" i="2"/>
  <c r="AH15" i="2"/>
  <c r="AG15" i="2"/>
  <c r="AI14" i="2"/>
  <c r="AH14" i="2"/>
  <c r="AG14" i="2"/>
  <c r="AI13" i="2"/>
  <c r="AH13" i="2"/>
  <c r="AG13" i="2"/>
  <c r="AI12" i="2"/>
  <c r="AH12" i="2"/>
  <c r="AG12" i="2"/>
  <c r="AI11" i="2"/>
  <c r="AH11" i="2"/>
  <c r="AG11" i="2"/>
  <c r="AI10" i="2"/>
  <c r="AH10" i="2"/>
  <c r="AG10" i="2"/>
  <c r="AI9" i="2"/>
  <c r="AH9" i="2"/>
  <c r="AG9" i="2"/>
  <c r="AI8" i="2"/>
  <c r="AH8" i="2"/>
  <c r="AG8" i="2"/>
  <c r="AI7" i="2"/>
  <c r="AH7" i="2"/>
  <c r="AG7" i="2"/>
  <c r="AI6" i="2"/>
  <c r="AH6" i="2"/>
  <c r="AG6" i="2"/>
  <c r="AI5" i="2"/>
  <c r="AH5" i="2"/>
  <c r="AG5" i="2"/>
  <c r="AI4" i="2"/>
  <c r="AH4" i="2"/>
  <c r="AG4" i="2"/>
  <c r="AI3" i="2"/>
  <c r="AH3" i="2"/>
  <c r="AG3" i="2"/>
  <c r="AI84" i="1"/>
  <c r="AH84" i="1"/>
  <c r="AG84" i="1"/>
  <c r="AI83" i="1"/>
  <c r="AH83" i="1"/>
  <c r="AG83" i="1"/>
  <c r="AI82" i="1"/>
  <c r="AH82" i="1"/>
  <c r="AG82" i="1"/>
  <c r="AI81" i="1"/>
  <c r="AH81" i="1"/>
  <c r="AG81" i="1"/>
  <c r="AI80" i="1"/>
  <c r="AH80" i="1"/>
  <c r="AG80" i="1"/>
  <c r="AI79" i="1"/>
  <c r="AH79" i="1"/>
  <c r="AG79" i="1"/>
  <c r="AI78" i="1"/>
  <c r="AH78" i="1"/>
  <c r="AG78" i="1"/>
  <c r="AI77" i="1"/>
  <c r="AH77" i="1"/>
  <c r="AG77" i="1"/>
  <c r="AI76" i="1"/>
  <c r="AH76" i="1"/>
  <c r="AG76" i="1"/>
  <c r="AI75" i="1"/>
  <c r="AH75" i="1"/>
  <c r="AG75" i="1"/>
  <c r="AI74" i="1"/>
  <c r="AH74" i="1"/>
  <c r="AG74" i="1"/>
  <c r="AI73" i="1"/>
  <c r="AH73" i="1"/>
  <c r="AG73" i="1"/>
  <c r="AI72" i="1"/>
  <c r="AH72" i="1"/>
  <c r="AG72" i="1"/>
  <c r="AI71" i="1"/>
  <c r="AH71" i="1"/>
  <c r="AG71" i="1"/>
  <c r="AI70" i="1"/>
  <c r="AH70" i="1"/>
  <c r="AG70" i="1"/>
  <c r="AI69" i="1"/>
  <c r="AH69" i="1"/>
  <c r="AG69" i="1"/>
  <c r="AI68" i="1"/>
  <c r="AH68" i="1"/>
  <c r="AG68" i="1"/>
  <c r="AI67" i="1"/>
  <c r="AH67" i="1"/>
  <c r="AG67" i="1"/>
  <c r="AI66" i="1"/>
  <c r="AH66" i="1"/>
  <c r="AG66" i="1"/>
  <c r="AI65" i="1"/>
  <c r="AH65" i="1"/>
  <c r="AG65" i="1"/>
  <c r="AI64" i="1"/>
  <c r="AH64" i="1"/>
  <c r="AG64" i="1"/>
  <c r="AI63" i="1"/>
  <c r="AH63" i="1"/>
  <c r="AG63" i="1"/>
  <c r="AI62" i="1"/>
  <c r="AH62" i="1"/>
  <c r="AG62" i="1"/>
  <c r="AI61" i="1"/>
  <c r="AH61" i="1"/>
  <c r="AG61" i="1"/>
  <c r="AI60" i="1"/>
  <c r="AH60" i="1"/>
  <c r="AG60" i="1"/>
  <c r="AI59" i="1"/>
  <c r="AH59" i="1"/>
  <c r="AG59" i="1"/>
  <c r="AI58" i="1"/>
  <c r="AH58" i="1"/>
  <c r="AG58" i="1"/>
  <c r="AI57" i="1"/>
  <c r="AH57" i="1"/>
  <c r="AG57" i="1"/>
  <c r="AI56" i="1"/>
  <c r="AH56" i="1"/>
  <c r="AG56" i="1"/>
  <c r="AI55" i="1"/>
  <c r="AH55" i="1"/>
  <c r="AG55" i="1"/>
  <c r="AI54" i="1"/>
  <c r="AH54" i="1"/>
  <c r="AG54" i="1"/>
  <c r="AI53" i="1"/>
  <c r="AH53" i="1"/>
  <c r="AG53" i="1"/>
  <c r="AI52" i="1"/>
  <c r="AH52" i="1"/>
  <c r="AG52" i="1"/>
  <c r="AI51" i="1"/>
  <c r="AH51" i="1"/>
  <c r="AG51" i="1"/>
  <c r="AI50" i="1"/>
  <c r="AH50" i="1"/>
  <c r="AG50" i="1"/>
  <c r="AI49" i="1"/>
  <c r="AH49" i="1"/>
  <c r="AG49" i="1"/>
  <c r="AI48" i="1"/>
  <c r="AH48" i="1"/>
  <c r="AG48" i="1"/>
  <c r="AI47" i="1"/>
  <c r="AH47" i="1"/>
  <c r="AG47" i="1"/>
  <c r="AI46" i="1"/>
  <c r="AH46" i="1"/>
  <c r="AG46" i="1"/>
  <c r="AI45" i="1"/>
  <c r="AH45" i="1"/>
  <c r="AG45" i="1"/>
  <c r="AI44" i="1"/>
  <c r="AH44" i="1"/>
  <c r="AG44" i="1"/>
  <c r="AI43" i="1"/>
  <c r="AH43" i="1"/>
  <c r="AG43" i="1"/>
  <c r="AI42" i="1"/>
  <c r="AH42" i="1"/>
  <c r="AG42" i="1"/>
  <c r="AI41" i="1"/>
  <c r="AH41" i="1"/>
  <c r="AG41" i="1"/>
  <c r="AI40" i="1"/>
  <c r="AH40" i="1"/>
  <c r="AG40" i="1"/>
  <c r="AI39" i="1"/>
  <c r="AH39" i="1"/>
  <c r="AG39" i="1"/>
  <c r="AI38" i="1"/>
  <c r="AH38" i="1"/>
  <c r="AG38" i="1"/>
  <c r="AI37" i="1"/>
  <c r="AH37" i="1"/>
  <c r="AG37" i="1"/>
  <c r="AI36" i="1"/>
  <c r="AH36" i="1"/>
  <c r="AG36" i="1"/>
  <c r="AI35" i="1"/>
  <c r="AH35" i="1"/>
  <c r="AG35" i="1"/>
  <c r="AI34" i="1"/>
  <c r="AH34" i="1"/>
  <c r="AG34" i="1"/>
  <c r="AI33" i="1"/>
  <c r="AH33" i="1"/>
  <c r="AG33" i="1"/>
  <c r="AI32" i="1"/>
  <c r="AH32" i="1"/>
  <c r="AG32" i="1"/>
  <c r="AI31" i="1"/>
  <c r="AH31" i="1"/>
  <c r="AG31" i="1"/>
  <c r="AI30" i="1"/>
  <c r="AH30" i="1"/>
  <c r="AG30" i="1"/>
  <c r="AI29" i="1"/>
  <c r="AH29" i="1"/>
  <c r="AG29" i="1"/>
  <c r="AI28" i="1"/>
  <c r="AH28" i="1"/>
  <c r="AG28" i="1"/>
  <c r="AI27" i="1"/>
  <c r="AH27" i="1"/>
  <c r="AG27" i="1"/>
  <c r="AI26" i="1"/>
  <c r="AH26" i="1"/>
  <c r="AG26" i="1"/>
  <c r="AI25" i="1"/>
  <c r="AH25" i="1"/>
  <c r="AG25" i="1"/>
  <c r="AI24" i="1"/>
  <c r="AH24" i="1"/>
  <c r="AG24" i="1"/>
  <c r="AI23" i="1"/>
  <c r="AH23" i="1"/>
  <c r="AG23" i="1"/>
  <c r="AI22" i="1"/>
  <c r="AH22" i="1"/>
  <c r="AG22" i="1"/>
  <c r="AI21" i="1"/>
  <c r="AH21" i="1"/>
  <c r="AG21" i="1"/>
  <c r="AI20" i="1"/>
  <c r="AH20" i="1"/>
  <c r="AG20" i="1"/>
  <c r="AI19" i="1"/>
  <c r="AH19" i="1"/>
  <c r="AG19" i="1"/>
  <c r="AI18" i="1"/>
  <c r="AH18" i="1"/>
  <c r="AG18" i="1"/>
  <c r="AI17" i="1"/>
  <c r="AH17" i="1"/>
  <c r="AG17" i="1"/>
  <c r="AI16" i="1"/>
  <c r="AH16" i="1"/>
  <c r="AG16" i="1"/>
  <c r="AI15" i="1"/>
  <c r="AH15" i="1"/>
  <c r="AG15" i="1"/>
  <c r="AI14" i="1"/>
  <c r="AH14" i="1"/>
  <c r="AG14" i="1"/>
  <c r="AI13" i="1"/>
  <c r="AH13" i="1"/>
  <c r="AG13" i="1"/>
  <c r="AI12" i="1"/>
  <c r="AH12" i="1"/>
  <c r="AG12" i="1"/>
  <c r="AI11" i="1"/>
  <c r="AH11" i="1"/>
  <c r="AG11" i="1"/>
  <c r="AI10" i="1"/>
  <c r="AH10" i="1"/>
  <c r="AG10" i="1"/>
  <c r="AI9" i="1"/>
  <c r="AH9" i="1"/>
  <c r="AG9" i="1"/>
  <c r="AI8" i="1"/>
  <c r="AH8" i="1"/>
  <c r="AG8" i="1"/>
  <c r="AI7" i="1"/>
  <c r="AH7" i="1"/>
  <c r="AG7" i="1"/>
  <c r="AI6" i="1"/>
  <c r="AH6" i="1"/>
  <c r="AG6" i="1"/>
  <c r="AI5" i="1"/>
  <c r="AH5" i="1"/>
  <c r="AG5" i="1"/>
  <c r="AI4" i="1"/>
  <c r="AH4" i="1"/>
  <c r="AG4" i="1"/>
  <c r="AI3" i="1"/>
  <c r="AH3" i="1"/>
  <c r="AG3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Q4" i="2"/>
  <c r="P4" i="2"/>
  <c r="Q3" i="2"/>
  <c r="P3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<sst xmlns="http://schemas.openxmlformats.org/spreadsheetml/2006/main" count="120" uniqueCount="60">
  <si>
    <t>WYT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</si>
  <si>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</si>
  <si>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</si>
  <si>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</si>
  <si>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</si>
  <si>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</si>
  <si>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</si>
  <si>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</si>
  <si>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</si>
  <si>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</si>
  <si>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</si>
  <si>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</si>
  <si>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</si>
  <si>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YEAR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</si>
  <si>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</si>
  <si>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</si>
  <si>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</si>
  <si>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</si>
  <si>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</si>
  <si>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</si>
  <si>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</si>
  <si>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</si>
  <si>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</si>
  <si>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</si>
  <si>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</si>
  <si>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</si>
  <si>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STUDY 7.1</t>
  </si>
  <si>
    <t>DEC-MAR AVE 7.1</t>
  </si>
  <si>
    <t>DEC-MAR AVG 8.0</t>
  </si>
  <si>
    <t>STUDY 8.0</t>
  </si>
  <si>
    <t>DEC-MAR AVG 8.0.1</t>
  </si>
  <si>
    <t>APR-MAY 8.0</t>
  </si>
  <si>
    <t>MAR-JUN 8.0</t>
  </si>
  <si>
    <t>MAR-JUN 8.0.1</t>
  </si>
  <si>
    <t>APR-MAY 8.0.1</t>
  </si>
  <si>
    <t>APR-MAY 7.1</t>
  </si>
  <si>
    <t>MAR-JUN 7.1</t>
  </si>
  <si>
    <t>Water Year</t>
  </si>
  <si>
    <t>Study 7.1</t>
  </si>
  <si>
    <t>Fall X2</t>
  </si>
  <si>
    <t>Study 8.0</t>
  </si>
  <si>
    <t>Fall x2</t>
  </si>
  <si>
    <t>Study 7.1.1</t>
  </si>
  <si>
    <t>Study 8.0.1</t>
  </si>
  <si>
    <t>Spring X2 (Apr-May)</t>
  </si>
  <si>
    <t>Spring x2 (Mar-Jun)</t>
  </si>
  <si>
    <t>Sprinig X2 (Mar-Jun)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</si>
  <si>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</si>
  <si>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</si>
  <si>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</si>
  <si>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</si>
  <si>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</si>
  <si>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</si>
  <si>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</si>
  <si>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</si>
  <si>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Dec-Mar Avg. 7.1.1.</t>
  </si>
  <si>
    <t>Apr-May 7.1.1</t>
  </si>
  <si>
    <t>Mar-Jun 7.1.1.</t>
  </si>
  <si>
    <t>Revised 8.0.1 Output</t>
  </si>
  <si>
    <t>Revised Study 7.1.1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</si>
</sst>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ourier New"/>
      <family val="3"/>
    </font>
    <font>
      <b/>
      <sz val="16"/>
      <color theme="1"/>
      <name val="Calibri"/>
      <family val="2"/>
      <scheme val="minor"/>
    </font>
    <font>
      <b/>
      <sz val="8"/>
      <name val="Courier New"/>
      <family val="3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1" fillId="0" borderId="0" xfId="0" applyFont="1" applyAlignment="1">
      <alignment horizontal="center"/>
    </xf>
    <xf numFmtId="1" fontId="5" fillId="3" borderId="0" xfId="2" applyNumberFormat="1" applyFont="1" applyFill="1" applyBorder="1" applyAlignment="1">
      <alignment horizontal="right"/>
    </xf>
    <xf numFmtId="0" fontId="1" fillId="3" borderId="0" xfId="0" applyFont="1" applyFill="1"/>
    <xf numFmtId="1" fontId="7" fillId="3" borderId="0" xfId="2" applyNumberFormat="1" applyFont="1" applyFill="1" applyBorder="1" applyAlignment="1">
      <alignment horizontal="center"/>
    </xf>
    <xf numFmtId="1" fontId="5" fillId="3" borderId="0" xfId="2" applyNumberFormat="1" applyFont="1" applyFill="1" applyBorder="1"/>
    <xf numFmtId="1" fontId="5" fillId="3" borderId="0" xfId="2" applyNumberFormat="1" applyFont="1" applyFill="1"/>
    <xf numFmtId="1" fontId="2" fillId="3" borderId="0" xfId="0" applyNumberFormat="1" applyFont="1" applyFill="1" applyAlignment="1">
      <alignment horizontal="center"/>
    </xf>
    <xf numFmtId="0" fontId="0" fillId="3" borderId="0" xfId="0" applyFont="1" applyFill="1"/>
    <xf numFmtId="1" fontId="10" fillId="3" borderId="0" xfId="2" applyNumberFormat="1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right"/>
    </xf>
    <xf numFmtId="1" fontId="9" fillId="3" borderId="0" xfId="2" applyNumberFormat="1" applyFont="1" applyFill="1" applyBorder="1"/>
    <xf numFmtId="0" fontId="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10" fillId="2" borderId="0" xfId="2" applyNumberFormat="1" applyFont="1" applyFill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0" fontId="12" fillId="0" borderId="0" xfId="0" applyFont="1"/>
    <xf numFmtId="0" fontId="0" fillId="3" borderId="0" xfId="0" applyFill="1" applyAlignment="1">
      <alignment horizontal="center"/>
    </xf>
    <xf numFmtId="1" fontId="9" fillId="3" borderId="0" xfId="2" applyNumberFormat="1" applyFont="1" applyFill="1" applyBorder="1" applyAlignment="1">
      <alignment horizontal="center"/>
    </xf>
    <xf numFmtId="1" fontId="9" fillId="3" borderId="0" xfId="2" applyNumberFormat="1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164" fontId="10" fillId="3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0" fillId="3" borderId="0" xfId="3" applyFont="1" applyFill="1"/>
    <xf numFmtId="164" fontId="10" fillId="3" borderId="0" xfId="3" applyNumberFormat="1" applyFont="1" applyFill="1"/>
    <xf numFmtId="0" fontId="1" fillId="3" borderId="0" xfId="0" applyFont="1" applyFill="1" applyAlignment="1">
      <alignment horizontal="center"/>
    </xf>
    <xf numFmtId="1" fontId="9" fillId="3" borderId="0" xfId="3" applyNumberFormat="1" applyFont="1" applyFill="1"/>
    <xf numFmtId="1" fontId="9" fillId="3" borderId="0" xfId="2" applyNumberFormat="1" applyFont="1" applyFill="1"/>
    <xf numFmtId="1" fontId="9" fillId="2" borderId="0" xfId="2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Comma 2" xfId="4"/>
    <cellStyle name="Comma 3" xfId="6"/>
    <cellStyle name="Normal" xfId="0" builtinId="0"/>
    <cellStyle name="Normal 2" xfId="2"/>
    <cellStyle name="Normal 3" xfId="1"/>
    <cellStyle name="Normal 4" xfId="3"/>
    <cellStyle name="Percent 2" xfId="5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8"/>
  <sheetViews>
    <sheetView topLeftCell="S1" workbookViewId="0">
      <selection activeCell="AJ4" sqref="AJ4"/>
    </sheetView>
  </sheetViews>
  <sheetFormatPr defaultRowHeight="15" x14ac:dyDescent="0.25"/>
  <cols>
    <col min="1" max="14" width="9.140625" style="19"/>
    <col min="15" max="18" width="18.85546875" style="4" customWidth="1"/>
    <col min="19" max="31" width="9.140625" style="19"/>
    <col min="32" max="32" width="13.140625" style="19" customWidth="1"/>
    <col min="33" max="33" width="18.140625" style="19" customWidth="1"/>
    <col min="34" max="34" width="14" style="19" customWidth="1"/>
    <col min="35" max="35" width="15.85546875" style="19" customWidth="1"/>
    <col min="36" max="36" width="18.85546875" style="4" customWidth="1"/>
    <col min="37" max="50" width="9.140625" style="19"/>
    <col min="51" max="51" width="17.42578125" style="4" customWidth="1"/>
    <col min="52" max="16384" width="9.140625" style="19"/>
  </cols>
  <sheetData>
    <row r="1" spans="1:54" s="24" customFormat="1" ht="21" x14ac:dyDescent="0.35">
      <c r="C1" s="45" t="s">
        <v>26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5"/>
      <c r="P1" s="25"/>
      <c r="Q1" s="25"/>
      <c r="R1" s="25"/>
      <c r="U1" s="45" t="s">
        <v>59</v>
      </c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J1" s="25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25"/>
    </row>
    <row r="2" spans="1:54" x14ac:dyDescent="0.25">
      <c r="A2" s="31" t="s">
        <v>54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6" t="s">
        <v>27</v>
      </c>
      <c r="P2" s="5" t="s">
        <v>35</v>
      </c>
      <c r="Q2" s="5" t="s">
        <v>36</v>
      </c>
      <c r="R2" s="14"/>
      <c r="S2" s="19" t="s">
        <v>54</v>
      </c>
      <c r="T2" s="19" t="s">
        <v>0</v>
      </c>
      <c r="U2" s="20" t="s">
        <v>51</v>
      </c>
      <c r="V2" s="20" t="s">
        <v>52</v>
      </c>
      <c r="W2" s="20" t="s">
        <v>53</v>
      </c>
      <c r="X2" s="21" t="s">
        <v>4</v>
      </c>
      <c r="Y2" s="20" t="s">
        <v>5</v>
      </c>
      <c r="Z2" s="20" t="s">
        <v>6</v>
      </c>
      <c r="AA2" s="20" t="s">
        <v>7</v>
      </c>
      <c r="AB2" s="20" t="s">
        <v>8</v>
      </c>
      <c r="AC2" s="20" t="s">
        <v>47</v>
      </c>
      <c r="AD2" s="20" t="s">
        <v>48</v>
      </c>
      <c r="AE2" s="20" t="s">
        <v>49</v>
      </c>
      <c r="AF2" s="20" t="s">
        <v>50</v>
      </c>
      <c r="AG2" s="36" t="s">
        <v>55</v>
      </c>
      <c r="AH2" s="36" t="s">
        <v>56</v>
      </c>
      <c r="AI2" s="36" t="s">
        <v>57</v>
      </c>
      <c r="AK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16"/>
      <c r="AZ2" s="16"/>
      <c r="BA2" s="16"/>
    </row>
    <row r="3" spans="1:54" x14ac:dyDescent="0.25">
      <c r="A3" s="19">
        <v>1922</v>
      </c>
      <c r="B3" s="19">
        <v>2</v>
      </c>
      <c r="C3" s="19">
        <v>-8031</v>
      </c>
      <c r="D3" s="19">
        <v>-6055</v>
      </c>
      <c r="E3" s="19">
        <v>-9109</v>
      </c>
      <c r="F3" s="19">
        <v>-8263</v>
      </c>
      <c r="G3" s="19">
        <v>-8716</v>
      </c>
      <c r="H3" s="19">
        <v>-5398</v>
      </c>
      <c r="I3" s="19">
        <v>-1701</v>
      </c>
      <c r="J3" s="19">
        <v>-1626</v>
      </c>
      <c r="K3" s="19">
        <v>-242</v>
      </c>
      <c r="L3" s="19">
        <v>-7618</v>
      </c>
      <c r="M3" s="19">
        <v>-6654</v>
      </c>
      <c r="N3" s="19">
        <v>-8003</v>
      </c>
      <c r="O3" s="6">
        <f>AVERAGE(E3:H3)</f>
        <v>-7871.5</v>
      </c>
      <c r="P3" s="5">
        <f>AVERAGE(I3:J3)</f>
        <v>-1663.5</v>
      </c>
      <c r="Q3" s="5">
        <f>AVERAGE(H3:K3)</f>
        <v>-2241.75</v>
      </c>
      <c r="R3" s="14"/>
      <c r="S3" s="19">
        <v>1922</v>
      </c>
      <c r="T3" s="19">
        <v>2</v>
      </c>
      <c r="U3" s="21">
        <v>-8072.330078125</v>
      </c>
      <c r="V3" s="21">
        <v>-6176.12109375</v>
      </c>
      <c r="W3" s="21">
        <v>-9052.2001953125</v>
      </c>
      <c r="X3" s="21">
        <v>-8266.0361328125</v>
      </c>
      <c r="Y3" s="21">
        <v>-8617.638671875</v>
      </c>
      <c r="Z3" s="21">
        <v>-5403.39013671875</v>
      </c>
      <c r="AA3" s="21">
        <v>-1563.77001953125</v>
      </c>
      <c r="AB3" s="21">
        <v>-1960.831298828125</v>
      </c>
      <c r="AC3" s="21">
        <v>51.278450012207031</v>
      </c>
      <c r="AD3" s="21">
        <v>-7613.19482421875</v>
      </c>
      <c r="AE3" s="21">
        <v>-6385.28955078125</v>
      </c>
      <c r="AF3" s="21">
        <v>-8003.53515625</v>
      </c>
      <c r="AG3" s="5">
        <f>AVERAGE(W3:Z3)</f>
        <v>-7834.8162841796875</v>
      </c>
      <c r="AH3" s="5">
        <f>AVERAGE(AA3:AB3)</f>
        <v>-1762.3006591796875</v>
      </c>
      <c r="AI3" s="5">
        <f>AVERAGE(Z3:AC3)</f>
        <v>-2219.1782512664795</v>
      </c>
      <c r="AK3" s="32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14"/>
      <c r="AZ3" s="14"/>
      <c r="BA3" s="14"/>
      <c r="BB3" s="21"/>
    </row>
    <row r="4" spans="1:54" x14ac:dyDescent="0.25">
      <c r="A4" s="19">
        <v>1923</v>
      </c>
      <c r="B4" s="19">
        <v>3</v>
      </c>
      <c r="C4" s="19">
        <v>-6811</v>
      </c>
      <c r="D4" s="19">
        <v>-8801</v>
      </c>
      <c r="E4" s="19">
        <v>-8157</v>
      </c>
      <c r="F4" s="19">
        <v>-6757</v>
      </c>
      <c r="G4" s="19">
        <v>383</v>
      </c>
      <c r="H4" s="19">
        <v>-3845</v>
      </c>
      <c r="I4" s="19">
        <v>-2243</v>
      </c>
      <c r="J4" s="19">
        <v>-1349</v>
      </c>
      <c r="K4" s="19">
        <v>-3339</v>
      </c>
      <c r="L4" s="19">
        <v>-9305</v>
      </c>
      <c r="M4" s="19">
        <v>-9361</v>
      </c>
      <c r="N4" s="19">
        <v>-7479</v>
      </c>
      <c r="O4" s="6">
        <f t="shared" ref="O4:O67" si="0">AVERAGE(E4:H4)</f>
        <v>-4594</v>
      </c>
      <c r="P4" s="5">
        <f t="shared" ref="P4:P67" si="1">AVERAGE(I4:J4)</f>
        <v>-1796</v>
      </c>
      <c r="Q4" s="5">
        <f t="shared" ref="Q4:Q67" si="2">AVERAGE(H4:K4)</f>
        <v>-2694</v>
      </c>
      <c r="R4" s="14"/>
      <c r="S4" s="19">
        <v>1923</v>
      </c>
      <c r="T4" s="19">
        <v>3</v>
      </c>
      <c r="U4" s="21">
        <v>-6816.4814453125</v>
      </c>
      <c r="V4" s="21">
        <v>-8675.98828125</v>
      </c>
      <c r="W4" s="21">
        <v>-8268.37109375</v>
      </c>
      <c r="X4" s="21">
        <v>-7227.013671875</v>
      </c>
      <c r="Y4" s="21">
        <v>144.62503051757813</v>
      </c>
      <c r="Z4" s="21">
        <v>-3600.55859375</v>
      </c>
      <c r="AA4" s="21">
        <v>-2144.657470703125</v>
      </c>
      <c r="AB4" s="21">
        <v>-2159.83154296875</v>
      </c>
      <c r="AC4" s="21">
        <v>-3596.03125</v>
      </c>
      <c r="AD4" s="21">
        <v>-9301.2373046875</v>
      </c>
      <c r="AE4" s="21">
        <v>-9357.33984375</v>
      </c>
      <c r="AF4" s="21">
        <v>-6841.4072265625</v>
      </c>
      <c r="AG4" s="5">
        <f t="shared" ref="AG4:AG67" si="3">AVERAGE(W4:Z4)</f>
        <v>-4737.8295822143555</v>
      </c>
      <c r="AH4" s="5">
        <f t="shared" ref="AH4:AH67" si="4">AVERAGE(AA4:AB4)</f>
        <v>-2152.2445068359375</v>
      </c>
      <c r="AI4" s="5">
        <f t="shared" ref="AI4:AI67" si="5">AVERAGE(Z4:AC4)</f>
        <v>-2875.2697143554687</v>
      </c>
      <c r="AK4" s="32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14"/>
      <c r="AZ4" s="14"/>
      <c r="BA4" s="14"/>
    </row>
    <row r="5" spans="1:54" x14ac:dyDescent="0.25">
      <c r="A5" s="19">
        <v>1924</v>
      </c>
      <c r="B5" s="19">
        <v>5</v>
      </c>
      <c r="C5" s="19">
        <v>-7117</v>
      </c>
      <c r="D5" s="19">
        <v>-5633</v>
      </c>
      <c r="E5" s="19">
        <v>-7506</v>
      </c>
      <c r="F5" s="19">
        <v>-5931</v>
      </c>
      <c r="G5" s="19">
        <v>-6287</v>
      </c>
      <c r="H5" s="19">
        <v>-43</v>
      </c>
      <c r="I5" s="19">
        <v>-343</v>
      </c>
      <c r="J5" s="19">
        <v>-166</v>
      </c>
      <c r="K5" s="19">
        <v>-414</v>
      </c>
      <c r="L5" s="19">
        <v>-2127</v>
      </c>
      <c r="M5" s="19">
        <v>-3838</v>
      </c>
      <c r="N5" s="19">
        <v>-2028</v>
      </c>
      <c r="O5" s="6">
        <f t="shared" si="0"/>
        <v>-4941.75</v>
      </c>
      <c r="P5" s="5">
        <f t="shared" si="1"/>
        <v>-254.5</v>
      </c>
      <c r="Q5" s="5">
        <f t="shared" si="2"/>
        <v>-241.5</v>
      </c>
      <c r="R5" s="14"/>
      <c r="S5" s="19">
        <v>1924</v>
      </c>
      <c r="T5" s="19">
        <v>5</v>
      </c>
      <c r="U5" s="21">
        <v>-6929.37353515625</v>
      </c>
      <c r="V5" s="21">
        <v>-5815.5087890625</v>
      </c>
      <c r="W5" s="21">
        <v>-8009.6337890625</v>
      </c>
      <c r="X5" s="21">
        <v>-6176.45947265625</v>
      </c>
      <c r="Y5" s="21">
        <v>-6266.900390625</v>
      </c>
      <c r="Z5" s="21">
        <v>101.86749267578125</v>
      </c>
      <c r="AA5" s="21">
        <v>-411.31979370117187</v>
      </c>
      <c r="AB5" s="21">
        <v>-304.05047607421875</v>
      </c>
      <c r="AC5" s="21">
        <v>-225.90625</v>
      </c>
      <c r="AD5" s="21">
        <v>-1475.279296875</v>
      </c>
      <c r="AE5" s="21">
        <v>-3890.377197265625</v>
      </c>
      <c r="AF5" s="21">
        <v>-1877.7041015625</v>
      </c>
      <c r="AG5" s="5">
        <f t="shared" si="3"/>
        <v>-5087.7815399169922</v>
      </c>
      <c r="AH5" s="5">
        <f t="shared" si="4"/>
        <v>-357.68513488769531</v>
      </c>
      <c r="AI5" s="5">
        <f t="shared" si="5"/>
        <v>-209.85225677490234</v>
      </c>
      <c r="AK5" s="32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14"/>
      <c r="AZ5" s="14"/>
      <c r="BA5" s="14"/>
    </row>
    <row r="6" spans="1:54" x14ac:dyDescent="0.25">
      <c r="A6" s="19">
        <v>1925</v>
      </c>
      <c r="B6" s="19">
        <v>4</v>
      </c>
      <c r="C6" s="19">
        <v>-3502</v>
      </c>
      <c r="D6" s="19">
        <v>-2538</v>
      </c>
      <c r="E6" s="19">
        <v>-8541</v>
      </c>
      <c r="F6" s="19">
        <v>-5644</v>
      </c>
      <c r="G6" s="19">
        <v>-8250</v>
      </c>
      <c r="H6" s="19">
        <v>-5265</v>
      </c>
      <c r="I6" s="19">
        <v>-2780</v>
      </c>
      <c r="J6" s="19">
        <v>-442</v>
      </c>
      <c r="K6" s="19">
        <v>-1423</v>
      </c>
      <c r="L6" s="19">
        <v>-6002</v>
      </c>
      <c r="M6" s="19">
        <v>-2378</v>
      </c>
      <c r="N6" s="19">
        <v>-6512</v>
      </c>
      <c r="O6" s="6">
        <f t="shared" si="0"/>
        <v>-6925</v>
      </c>
      <c r="P6" s="5">
        <f t="shared" si="1"/>
        <v>-1611</v>
      </c>
      <c r="Q6" s="5">
        <f t="shared" si="2"/>
        <v>-2477.5</v>
      </c>
      <c r="R6" s="14"/>
      <c r="S6" s="19">
        <v>1925</v>
      </c>
      <c r="T6" s="19">
        <v>4</v>
      </c>
      <c r="U6" s="21">
        <v>-3509.109130859375</v>
      </c>
      <c r="V6" s="21">
        <v>-2672.461669921875</v>
      </c>
      <c r="W6" s="21">
        <v>-7949.1337890625</v>
      </c>
      <c r="X6" s="21">
        <v>-5654.9951171875</v>
      </c>
      <c r="Y6" s="21">
        <v>-8247.5927734375</v>
      </c>
      <c r="Z6" s="21">
        <v>-5054.13720703125</v>
      </c>
      <c r="AA6" s="21">
        <v>-2648.287109375</v>
      </c>
      <c r="AB6" s="21">
        <v>-1384.186767578125</v>
      </c>
      <c r="AC6" s="21">
        <v>-1716.4698486328125</v>
      </c>
      <c r="AD6" s="21">
        <v>-6534.46337890625</v>
      </c>
      <c r="AE6" s="21">
        <v>-2385.740966796875</v>
      </c>
      <c r="AF6" s="21">
        <v>-6476.552734375</v>
      </c>
      <c r="AG6" s="5">
        <f t="shared" si="3"/>
        <v>-6726.4647216796875</v>
      </c>
      <c r="AH6" s="5">
        <f t="shared" si="4"/>
        <v>-2016.2369384765625</v>
      </c>
      <c r="AI6" s="5">
        <f t="shared" si="5"/>
        <v>-2700.7702331542969</v>
      </c>
      <c r="AK6" s="32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14"/>
      <c r="AZ6" s="14"/>
      <c r="BA6" s="14"/>
    </row>
    <row r="7" spans="1:54" x14ac:dyDescent="0.25">
      <c r="A7" s="19">
        <v>1926</v>
      </c>
      <c r="B7" s="19">
        <v>4</v>
      </c>
      <c r="C7" s="19">
        <v>-4386</v>
      </c>
      <c r="D7" s="19">
        <v>-4256</v>
      </c>
      <c r="E7" s="19">
        <v>-5906</v>
      </c>
      <c r="F7" s="19">
        <v>-5425</v>
      </c>
      <c r="G7" s="19">
        <v>-9661</v>
      </c>
      <c r="H7" s="19">
        <v>231</v>
      </c>
      <c r="I7" s="19">
        <v>-2776</v>
      </c>
      <c r="J7" s="19">
        <v>-311</v>
      </c>
      <c r="K7" s="19">
        <v>-4189</v>
      </c>
      <c r="L7" s="19">
        <v>-4652</v>
      </c>
      <c r="M7" s="19">
        <v>-3890</v>
      </c>
      <c r="N7" s="19">
        <v>-3652</v>
      </c>
      <c r="O7" s="6">
        <f t="shared" si="0"/>
        <v>-5190.25</v>
      </c>
      <c r="P7" s="5">
        <f t="shared" si="1"/>
        <v>-1543.5</v>
      </c>
      <c r="Q7" s="5">
        <f t="shared" si="2"/>
        <v>-1761.25</v>
      </c>
      <c r="R7" s="14"/>
      <c r="S7" s="19">
        <v>1926</v>
      </c>
      <c r="T7" s="19">
        <v>4</v>
      </c>
      <c r="U7" s="21">
        <v>-4457.43701171875</v>
      </c>
      <c r="V7" s="21">
        <v>-4532.87841796875</v>
      </c>
      <c r="W7" s="21">
        <v>-6090.53759765625</v>
      </c>
      <c r="X7" s="21">
        <v>-5579.07080078125</v>
      </c>
      <c r="Y7" s="21">
        <v>-9662.3017578125</v>
      </c>
      <c r="Z7" s="21">
        <v>426.50927734375</v>
      </c>
      <c r="AA7" s="21">
        <v>-2158.29052734375</v>
      </c>
      <c r="AB7" s="21">
        <v>338.18991088867187</v>
      </c>
      <c r="AC7" s="21">
        <v>-4291.94384765625</v>
      </c>
      <c r="AD7" s="21">
        <v>-4900.3486328125</v>
      </c>
      <c r="AE7" s="21">
        <v>-3965.85107421875</v>
      </c>
      <c r="AF7" s="21">
        <v>-3673.820556640625</v>
      </c>
      <c r="AG7" s="5">
        <f t="shared" si="3"/>
        <v>-5226.3502197265625</v>
      </c>
      <c r="AH7" s="5">
        <f t="shared" si="4"/>
        <v>-910.05030822753906</v>
      </c>
      <c r="AI7" s="5">
        <f t="shared" si="5"/>
        <v>-1421.3837966918945</v>
      </c>
      <c r="AK7" s="32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14"/>
      <c r="AZ7" s="14"/>
      <c r="BA7" s="14"/>
    </row>
    <row r="8" spans="1:54" x14ac:dyDescent="0.25">
      <c r="A8" s="19">
        <v>1927</v>
      </c>
      <c r="B8" s="19">
        <v>1</v>
      </c>
      <c r="C8" s="19">
        <v>-5073</v>
      </c>
      <c r="D8" s="19">
        <v>-8958</v>
      </c>
      <c r="E8" s="19">
        <v>-9422</v>
      </c>
      <c r="F8" s="19">
        <v>-9752</v>
      </c>
      <c r="G8" s="19">
        <v>-8603</v>
      </c>
      <c r="H8" s="19">
        <v>-6812</v>
      </c>
      <c r="I8" s="19">
        <v>-3488</v>
      </c>
      <c r="J8" s="19">
        <v>-1901</v>
      </c>
      <c r="K8" s="19">
        <v>-4476</v>
      </c>
      <c r="L8" s="19">
        <v>-8751</v>
      </c>
      <c r="M8" s="19">
        <v>-8544</v>
      </c>
      <c r="N8" s="19">
        <v>-7118</v>
      </c>
      <c r="O8" s="6">
        <f t="shared" si="0"/>
        <v>-8647.25</v>
      </c>
      <c r="P8" s="5">
        <f t="shared" si="1"/>
        <v>-2694.5</v>
      </c>
      <c r="Q8" s="5">
        <f t="shared" si="2"/>
        <v>-4169.25</v>
      </c>
      <c r="R8" s="14"/>
      <c r="S8" s="19">
        <v>1927</v>
      </c>
      <c r="T8" s="19">
        <v>1</v>
      </c>
      <c r="U8" s="21">
        <v>-5057.595703125</v>
      </c>
      <c r="V8" s="21">
        <v>-8821.9296875</v>
      </c>
      <c r="W8" s="21">
        <v>-9370.4248046875</v>
      </c>
      <c r="X8" s="21">
        <v>-9705.7978515625</v>
      </c>
      <c r="Y8" s="21">
        <v>-9078.2861328125</v>
      </c>
      <c r="Z8" s="21">
        <v>-6524.583984375</v>
      </c>
      <c r="AA8" s="21">
        <v>-2902.1689453125</v>
      </c>
      <c r="AB8" s="21">
        <v>-3101.708984375</v>
      </c>
      <c r="AC8" s="21">
        <v>-4474.08544921875</v>
      </c>
      <c r="AD8" s="21">
        <v>-8810.3154296875</v>
      </c>
      <c r="AE8" s="21">
        <v>-7671.91748046875</v>
      </c>
      <c r="AF8" s="21">
        <v>-7041.60302734375</v>
      </c>
      <c r="AG8" s="5">
        <f t="shared" si="3"/>
        <v>-8669.773193359375</v>
      </c>
      <c r="AH8" s="5">
        <f t="shared" si="4"/>
        <v>-3001.93896484375</v>
      </c>
      <c r="AI8" s="5">
        <f t="shared" si="5"/>
        <v>-4250.6368408203125</v>
      </c>
      <c r="AK8" s="32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14"/>
      <c r="AZ8" s="14"/>
      <c r="BA8" s="14"/>
    </row>
    <row r="9" spans="1:54" x14ac:dyDescent="0.25">
      <c r="A9" s="19">
        <v>1928</v>
      </c>
      <c r="B9" s="19">
        <v>2</v>
      </c>
      <c r="C9" s="19">
        <v>-6806</v>
      </c>
      <c r="D9" s="19">
        <v>-8768</v>
      </c>
      <c r="E9" s="19">
        <v>-9317</v>
      </c>
      <c r="F9" s="19">
        <v>-9373</v>
      </c>
      <c r="G9" s="19">
        <v>-8589</v>
      </c>
      <c r="H9" s="19">
        <v>-5817</v>
      </c>
      <c r="I9" s="19">
        <v>-2778</v>
      </c>
      <c r="J9" s="19">
        <v>918</v>
      </c>
      <c r="K9" s="19">
        <v>-5519</v>
      </c>
      <c r="L9" s="19">
        <v>-3376</v>
      </c>
      <c r="M9" s="19">
        <v>-8775</v>
      </c>
      <c r="N9" s="19">
        <v>-7388</v>
      </c>
      <c r="O9" s="6">
        <f t="shared" si="0"/>
        <v>-8274</v>
      </c>
      <c r="P9" s="5">
        <f t="shared" si="1"/>
        <v>-930</v>
      </c>
      <c r="Q9" s="5">
        <f t="shared" si="2"/>
        <v>-3299</v>
      </c>
      <c r="R9" s="14"/>
      <c r="S9" s="19">
        <v>1928</v>
      </c>
      <c r="T9" s="19">
        <v>2</v>
      </c>
      <c r="U9" s="21">
        <v>-6894.1806640625</v>
      </c>
      <c r="V9" s="21">
        <v>-8578.353515625</v>
      </c>
      <c r="W9" s="21">
        <v>-9226.6103515625</v>
      </c>
      <c r="X9" s="21">
        <v>-9225.052734375</v>
      </c>
      <c r="Y9" s="21">
        <v>-8508.86328125</v>
      </c>
      <c r="Z9" s="21">
        <v>-4886.40087890625</v>
      </c>
      <c r="AA9" s="21">
        <v>-2147.0888671875</v>
      </c>
      <c r="AB9" s="21">
        <v>1023.1465454101562</v>
      </c>
      <c r="AC9" s="21">
        <v>-5635.47900390625</v>
      </c>
      <c r="AD9" s="21">
        <v>-2781.67724609375</v>
      </c>
      <c r="AE9" s="21">
        <v>-7781.625</v>
      </c>
      <c r="AF9" s="21">
        <v>-7863.31640625</v>
      </c>
      <c r="AG9" s="5">
        <f t="shared" si="3"/>
        <v>-7961.7318115234375</v>
      </c>
      <c r="AH9" s="5">
        <f t="shared" si="4"/>
        <v>-561.97116088867187</v>
      </c>
      <c r="AI9" s="5">
        <f t="shared" si="5"/>
        <v>-2911.4555511474609</v>
      </c>
      <c r="AK9" s="32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14"/>
      <c r="AZ9" s="14"/>
      <c r="BA9" s="14"/>
    </row>
    <row r="10" spans="1:54" x14ac:dyDescent="0.25">
      <c r="A10" s="19">
        <v>1929</v>
      </c>
      <c r="B10" s="19">
        <v>5</v>
      </c>
      <c r="C10" s="19">
        <v>-6810</v>
      </c>
      <c r="D10" s="19">
        <v>-8228</v>
      </c>
      <c r="E10" s="19">
        <v>-8023</v>
      </c>
      <c r="F10" s="19">
        <v>-7042</v>
      </c>
      <c r="G10" s="19">
        <v>-6558</v>
      </c>
      <c r="H10" s="19">
        <v>-2988</v>
      </c>
      <c r="I10" s="19">
        <v>-578</v>
      </c>
      <c r="J10" s="19">
        <v>496</v>
      </c>
      <c r="K10" s="19">
        <v>-709</v>
      </c>
      <c r="L10" s="19">
        <v>-2246</v>
      </c>
      <c r="M10" s="19">
        <v>-3564</v>
      </c>
      <c r="N10" s="19">
        <v>-3523</v>
      </c>
      <c r="O10" s="6">
        <f t="shared" si="0"/>
        <v>-6152.75</v>
      </c>
      <c r="P10" s="5">
        <f t="shared" si="1"/>
        <v>-41</v>
      </c>
      <c r="Q10" s="5">
        <f t="shared" si="2"/>
        <v>-944.75</v>
      </c>
      <c r="R10" s="14"/>
      <c r="S10" s="19">
        <v>1929</v>
      </c>
      <c r="T10" s="19">
        <v>5</v>
      </c>
      <c r="U10" s="21">
        <v>-6156.4482421875</v>
      </c>
      <c r="V10" s="21">
        <v>-7881.27197265625</v>
      </c>
      <c r="W10" s="21">
        <v>-8615.9775390625</v>
      </c>
      <c r="X10" s="21">
        <v>-7054.31103515625</v>
      </c>
      <c r="Y10" s="21">
        <v>-7730.58642578125</v>
      </c>
      <c r="Z10" s="21">
        <v>-2159.050537109375</v>
      </c>
      <c r="AA10" s="21">
        <v>-438.60931396484375</v>
      </c>
      <c r="AB10" s="21">
        <v>377.48977661132812</v>
      </c>
      <c r="AC10" s="21">
        <v>-1112.5606689453125</v>
      </c>
      <c r="AD10" s="21">
        <v>-1966.213623046875</v>
      </c>
      <c r="AE10" s="21">
        <v>-1515.716064453125</v>
      </c>
      <c r="AF10" s="21">
        <v>-3545.72900390625</v>
      </c>
      <c r="AG10" s="5">
        <f t="shared" si="3"/>
        <v>-6389.9813842773437</v>
      </c>
      <c r="AH10" s="5">
        <f t="shared" si="4"/>
        <v>-30.559768676757813</v>
      </c>
      <c r="AI10" s="5">
        <f t="shared" si="5"/>
        <v>-833.18268585205078</v>
      </c>
      <c r="AK10" s="32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14"/>
      <c r="AZ10" s="14"/>
      <c r="BA10" s="14"/>
    </row>
    <row r="11" spans="1:54" x14ac:dyDescent="0.25">
      <c r="A11" s="19">
        <v>1930</v>
      </c>
      <c r="B11" s="19">
        <v>4</v>
      </c>
      <c r="C11" s="19">
        <v>-3736</v>
      </c>
      <c r="D11" s="19">
        <v>-1613</v>
      </c>
      <c r="E11" s="19">
        <v>-9580</v>
      </c>
      <c r="F11" s="19">
        <v>-9851</v>
      </c>
      <c r="G11" s="19">
        <v>-6191</v>
      </c>
      <c r="H11" s="19">
        <v>-7696</v>
      </c>
      <c r="I11" s="19">
        <v>-1611</v>
      </c>
      <c r="J11" s="19">
        <v>-25</v>
      </c>
      <c r="K11" s="19">
        <v>-3110</v>
      </c>
      <c r="L11" s="19">
        <v>-7340</v>
      </c>
      <c r="M11" s="19">
        <v>-4312</v>
      </c>
      <c r="N11" s="19">
        <v>-5546</v>
      </c>
      <c r="O11" s="6">
        <f t="shared" si="0"/>
        <v>-8329.5</v>
      </c>
      <c r="P11" s="5">
        <f t="shared" si="1"/>
        <v>-818</v>
      </c>
      <c r="Q11" s="5">
        <f t="shared" si="2"/>
        <v>-3110.5</v>
      </c>
      <c r="R11" s="14"/>
      <c r="S11" s="19">
        <v>1930</v>
      </c>
      <c r="T11" s="19">
        <v>4</v>
      </c>
      <c r="U11" s="21">
        <v>-3764.675048828125</v>
      </c>
      <c r="V11" s="21">
        <v>-3234.3837890625</v>
      </c>
      <c r="W11" s="21">
        <v>-9531.5126953125</v>
      </c>
      <c r="X11" s="21">
        <v>-9792.41015625</v>
      </c>
      <c r="Y11" s="21">
        <v>-6065.123046875</v>
      </c>
      <c r="Z11" s="21">
        <v>-7336.6689453125</v>
      </c>
      <c r="AA11" s="21">
        <v>-1558.02685546875</v>
      </c>
      <c r="AB11" s="21">
        <v>-1154.5972900390625</v>
      </c>
      <c r="AC11" s="21">
        <v>-4723.1591796875</v>
      </c>
      <c r="AD11" s="21">
        <v>-6586.365234375</v>
      </c>
      <c r="AE11" s="21">
        <v>-4343.24951171875</v>
      </c>
      <c r="AF11" s="21">
        <v>-5563.48583984375</v>
      </c>
      <c r="AG11" s="5">
        <f t="shared" si="3"/>
        <v>-8181.4287109375</v>
      </c>
      <c r="AH11" s="5">
        <f t="shared" si="4"/>
        <v>-1356.3120727539062</v>
      </c>
      <c r="AI11" s="5">
        <f t="shared" si="5"/>
        <v>-3693.1130676269531</v>
      </c>
      <c r="AK11" s="32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14"/>
      <c r="AZ11" s="14"/>
      <c r="BA11" s="14"/>
    </row>
    <row r="12" spans="1:54" x14ac:dyDescent="0.25">
      <c r="A12" s="19">
        <v>1931</v>
      </c>
      <c r="B12" s="19">
        <v>5</v>
      </c>
      <c r="C12" s="19">
        <v>-4419</v>
      </c>
      <c r="D12" s="19">
        <v>-4299</v>
      </c>
      <c r="E12" s="19">
        <v>-3871</v>
      </c>
      <c r="F12" s="19">
        <v>-6141</v>
      </c>
      <c r="G12" s="19">
        <v>-4351</v>
      </c>
      <c r="H12" s="19">
        <v>-957</v>
      </c>
      <c r="I12" s="19">
        <v>-132</v>
      </c>
      <c r="J12" s="19">
        <v>-374</v>
      </c>
      <c r="K12" s="19">
        <v>-571</v>
      </c>
      <c r="L12" s="19">
        <v>-2135</v>
      </c>
      <c r="M12" s="19">
        <v>-3713</v>
      </c>
      <c r="N12" s="19">
        <v>-3561</v>
      </c>
      <c r="O12" s="6">
        <f t="shared" si="0"/>
        <v>-3830</v>
      </c>
      <c r="P12" s="5">
        <f t="shared" si="1"/>
        <v>-253</v>
      </c>
      <c r="Q12" s="5">
        <f t="shared" si="2"/>
        <v>-508.5</v>
      </c>
      <c r="R12" s="14"/>
      <c r="S12" s="19">
        <v>1931</v>
      </c>
      <c r="T12" s="19">
        <v>5</v>
      </c>
      <c r="U12" s="21">
        <v>-4296.81396484375</v>
      </c>
      <c r="V12" s="21">
        <v>-4055.35595703125</v>
      </c>
      <c r="W12" s="21">
        <v>-3871.802001953125</v>
      </c>
      <c r="X12" s="21">
        <v>-6204.533203125</v>
      </c>
      <c r="Y12" s="21">
        <v>-4250.0634765625</v>
      </c>
      <c r="Z12" s="21">
        <v>-1011.4639892578125</v>
      </c>
      <c r="AA12" s="21">
        <v>-241.98190307617187</v>
      </c>
      <c r="AB12" s="21">
        <v>-868.72454833984375</v>
      </c>
      <c r="AC12" s="21">
        <v>-431.09848022460937</v>
      </c>
      <c r="AD12" s="21">
        <v>-2825.789306640625</v>
      </c>
      <c r="AE12" s="21">
        <v>-3633.316650390625</v>
      </c>
      <c r="AF12" s="21">
        <v>-3594.8271484375</v>
      </c>
      <c r="AG12" s="5">
        <f t="shared" si="3"/>
        <v>-3834.4656677246094</v>
      </c>
      <c r="AH12" s="5">
        <f t="shared" si="4"/>
        <v>-555.35322570800781</v>
      </c>
      <c r="AI12" s="5">
        <f t="shared" si="5"/>
        <v>-638.31723022460938</v>
      </c>
      <c r="AK12" s="32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14"/>
      <c r="AZ12" s="14"/>
      <c r="BA12" s="14"/>
    </row>
    <row r="13" spans="1:54" x14ac:dyDescent="0.25">
      <c r="A13" s="19">
        <v>1932</v>
      </c>
      <c r="B13" s="19">
        <v>4</v>
      </c>
      <c r="C13" s="19">
        <v>-2637</v>
      </c>
      <c r="D13" s="19">
        <v>73</v>
      </c>
      <c r="E13" s="19">
        <v>-9128</v>
      </c>
      <c r="F13" s="19">
        <v>-8810</v>
      </c>
      <c r="G13" s="19">
        <v>-5156</v>
      </c>
      <c r="H13" s="19">
        <v>-2322</v>
      </c>
      <c r="I13" s="19">
        <v>718</v>
      </c>
      <c r="J13" s="19">
        <v>220</v>
      </c>
      <c r="K13" s="19">
        <v>-1763</v>
      </c>
      <c r="L13" s="19">
        <v>-629</v>
      </c>
      <c r="M13" s="19">
        <v>-5668</v>
      </c>
      <c r="N13" s="19">
        <v>-7622</v>
      </c>
      <c r="O13" s="6">
        <f t="shared" si="0"/>
        <v>-6354</v>
      </c>
      <c r="P13" s="5">
        <f t="shared" si="1"/>
        <v>469</v>
      </c>
      <c r="Q13" s="5">
        <f t="shared" si="2"/>
        <v>-786.75</v>
      </c>
      <c r="R13" s="14"/>
      <c r="S13" s="19">
        <v>1932</v>
      </c>
      <c r="T13" s="19">
        <v>4</v>
      </c>
      <c r="U13" s="21">
        <v>-2750.480712890625</v>
      </c>
      <c r="V13" s="21">
        <v>178.93644714355469</v>
      </c>
      <c r="W13" s="21">
        <v>-9130.84375</v>
      </c>
      <c r="X13" s="21">
        <v>-8812.3935546875</v>
      </c>
      <c r="Y13" s="21">
        <v>-5155.39501953125</v>
      </c>
      <c r="Z13" s="21">
        <v>-2567.527099609375</v>
      </c>
      <c r="AA13" s="21">
        <v>944.4549560546875</v>
      </c>
      <c r="AB13" s="21">
        <v>413.909423828125</v>
      </c>
      <c r="AC13" s="21">
        <v>-1250.78515625</v>
      </c>
      <c r="AD13" s="21">
        <v>-706.3681640625</v>
      </c>
      <c r="AE13" s="21">
        <v>-4898.5673828125</v>
      </c>
      <c r="AF13" s="21">
        <v>-7586.73095703125</v>
      </c>
      <c r="AG13" s="5">
        <f t="shared" si="3"/>
        <v>-6416.5398559570312</v>
      </c>
      <c r="AH13" s="5">
        <f t="shared" si="4"/>
        <v>679.18218994140625</v>
      </c>
      <c r="AI13" s="5">
        <f t="shared" si="5"/>
        <v>-614.98696899414062</v>
      </c>
      <c r="AK13" s="32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14"/>
      <c r="AZ13" s="14"/>
      <c r="BA13" s="14"/>
    </row>
    <row r="14" spans="1:54" x14ac:dyDescent="0.25">
      <c r="A14" s="19">
        <v>1933</v>
      </c>
      <c r="B14" s="19">
        <v>5</v>
      </c>
      <c r="C14" s="19">
        <v>-4257</v>
      </c>
      <c r="D14" s="19">
        <v>-3563</v>
      </c>
      <c r="E14" s="19">
        <v>-4638</v>
      </c>
      <c r="F14" s="19">
        <v>-6445</v>
      </c>
      <c r="G14" s="19">
        <v>-4210</v>
      </c>
      <c r="H14" s="19">
        <v>-4062</v>
      </c>
      <c r="I14" s="19">
        <v>-612</v>
      </c>
      <c r="J14" s="19">
        <v>-150</v>
      </c>
      <c r="K14" s="19">
        <v>-308</v>
      </c>
      <c r="L14" s="19">
        <v>-703</v>
      </c>
      <c r="M14" s="19">
        <v>-1809</v>
      </c>
      <c r="N14" s="19">
        <v>-3579</v>
      </c>
      <c r="O14" s="6">
        <f t="shared" si="0"/>
        <v>-4838.75</v>
      </c>
      <c r="P14" s="5">
        <f t="shared" si="1"/>
        <v>-381</v>
      </c>
      <c r="Q14" s="5">
        <f t="shared" si="2"/>
        <v>-1283</v>
      </c>
      <c r="R14" s="14"/>
      <c r="S14" s="19">
        <v>1933</v>
      </c>
      <c r="T14" s="19">
        <v>5</v>
      </c>
      <c r="U14" s="21">
        <v>-4282.27490234375</v>
      </c>
      <c r="V14" s="21">
        <v>-3619.618408203125</v>
      </c>
      <c r="W14" s="21">
        <v>-4649.6201171875</v>
      </c>
      <c r="X14" s="21">
        <v>-6528.82763671875</v>
      </c>
      <c r="Y14" s="21">
        <v>-4172.900390625</v>
      </c>
      <c r="Z14" s="21">
        <v>-3911.090576171875</v>
      </c>
      <c r="AA14" s="21">
        <v>-204.50169372558594</v>
      </c>
      <c r="AB14" s="21">
        <v>-242.94564819335937</v>
      </c>
      <c r="AC14" s="21">
        <v>-344.74002075195312</v>
      </c>
      <c r="AD14" s="21">
        <v>-733.82904052734375</v>
      </c>
      <c r="AE14" s="21">
        <v>-1479.9560546875</v>
      </c>
      <c r="AF14" s="21">
        <v>-3600.7353515625</v>
      </c>
      <c r="AG14" s="5">
        <f t="shared" si="3"/>
        <v>-4815.6096801757812</v>
      </c>
      <c r="AH14" s="5">
        <f t="shared" si="4"/>
        <v>-223.72367095947266</v>
      </c>
      <c r="AI14" s="5">
        <f t="shared" si="5"/>
        <v>-1175.8194847106934</v>
      </c>
      <c r="AK14" s="32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14"/>
      <c r="AZ14" s="14"/>
      <c r="BA14" s="14"/>
    </row>
    <row r="15" spans="1:54" x14ac:dyDescent="0.25">
      <c r="A15" s="19">
        <v>1934</v>
      </c>
      <c r="B15" s="19">
        <v>5</v>
      </c>
      <c r="C15" s="19">
        <v>-3854</v>
      </c>
      <c r="D15" s="19">
        <v>-1924</v>
      </c>
      <c r="E15" s="19">
        <v>-9470</v>
      </c>
      <c r="F15" s="19">
        <v>-7208</v>
      </c>
      <c r="G15" s="19">
        <v>-4848</v>
      </c>
      <c r="H15" s="19">
        <v>-430</v>
      </c>
      <c r="I15" s="19">
        <v>-32</v>
      </c>
      <c r="J15" s="19">
        <v>132</v>
      </c>
      <c r="K15" s="19">
        <v>-422</v>
      </c>
      <c r="L15" s="19">
        <v>-932</v>
      </c>
      <c r="M15" s="19">
        <v>-4388</v>
      </c>
      <c r="N15" s="19">
        <v>-3075</v>
      </c>
      <c r="O15" s="6">
        <f t="shared" si="0"/>
        <v>-5489</v>
      </c>
      <c r="P15" s="5">
        <f t="shared" si="1"/>
        <v>50</v>
      </c>
      <c r="Q15" s="5">
        <f t="shared" si="2"/>
        <v>-188</v>
      </c>
      <c r="R15" s="14"/>
      <c r="S15" s="19">
        <v>1934</v>
      </c>
      <c r="T15" s="19">
        <v>5</v>
      </c>
      <c r="U15" s="21">
        <v>-3878.796875</v>
      </c>
      <c r="V15" s="21">
        <v>-1665.5966796875</v>
      </c>
      <c r="W15" s="21">
        <v>-9436.392578125</v>
      </c>
      <c r="X15" s="21">
        <v>-7390.97802734375</v>
      </c>
      <c r="Y15" s="21">
        <v>-4886.21435546875</v>
      </c>
      <c r="Z15" s="21">
        <v>-434.88278198242187</v>
      </c>
      <c r="AA15" s="21">
        <v>-21.044170379638672</v>
      </c>
      <c r="AB15" s="21">
        <v>-635.58831787109375</v>
      </c>
      <c r="AC15" s="21">
        <v>-480.36044311523437</v>
      </c>
      <c r="AD15" s="21">
        <v>-1324.7196044921875</v>
      </c>
      <c r="AE15" s="21">
        <v>-4382.86767578125</v>
      </c>
      <c r="AF15" s="21">
        <v>-2378.826416015625</v>
      </c>
      <c r="AG15" s="5">
        <f t="shared" si="3"/>
        <v>-5537.1169357299805</v>
      </c>
      <c r="AH15" s="5">
        <f t="shared" si="4"/>
        <v>-328.31624412536621</v>
      </c>
      <c r="AI15" s="5">
        <f t="shared" si="5"/>
        <v>-392.96892833709717</v>
      </c>
      <c r="AK15" s="32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14"/>
      <c r="AZ15" s="14"/>
      <c r="BA15" s="14"/>
    </row>
    <row r="16" spans="1:54" x14ac:dyDescent="0.25">
      <c r="A16" s="19">
        <v>1935</v>
      </c>
      <c r="B16" s="19">
        <v>3</v>
      </c>
      <c r="C16" s="19">
        <v>-2847</v>
      </c>
      <c r="D16" s="19">
        <v>-5618</v>
      </c>
      <c r="E16" s="19">
        <v>-7815</v>
      </c>
      <c r="F16" s="19">
        <v>-9611</v>
      </c>
      <c r="G16" s="19">
        <v>-3848</v>
      </c>
      <c r="H16" s="19">
        <v>-8247</v>
      </c>
      <c r="I16" s="19">
        <v>-2563</v>
      </c>
      <c r="J16" s="19">
        <v>-331</v>
      </c>
      <c r="K16" s="19">
        <v>-2828</v>
      </c>
      <c r="L16" s="19">
        <v>-6970</v>
      </c>
      <c r="M16" s="19">
        <v>-7284</v>
      </c>
      <c r="N16" s="19">
        <v>-7464</v>
      </c>
      <c r="O16" s="6">
        <f t="shared" si="0"/>
        <v>-7380.25</v>
      </c>
      <c r="P16" s="5">
        <f t="shared" si="1"/>
        <v>-1447</v>
      </c>
      <c r="Q16" s="5">
        <f t="shared" si="2"/>
        <v>-3492.25</v>
      </c>
      <c r="R16" s="14"/>
      <c r="S16" s="19">
        <v>1935</v>
      </c>
      <c r="T16" s="19">
        <v>3</v>
      </c>
      <c r="U16" s="21">
        <v>-2628.166015625</v>
      </c>
      <c r="V16" s="21">
        <v>-5238.39990234375</v>
      </c>
      <c r="W16" s="21">
        <v>-8051.8388671875</v>
      </c>
      <c r="X16" s="21">
        <v>-9580.26171875</v>
      </c>
      <c r="Y16" s="21">
        <v>-3856.369873046875</v>
      </c>
      <c r="Z16" s="21">
        <v>-8017.0673828125</v>
      </c>
      <c r="AA16" s="21">
        <v>-2689.9765625</v>
      </c>
      <c r="AB16" s="21">
        <v>-2361.7568359375</v>
      </c>
      <c r="AC16" s="21">
        <v>-3460.29931640625</v>
      </c>
      <c r="AD16" s="21">
        <v>-7675.06298828125</v>
      </c>
      <c r="AE16" s="21">
        <v>-8165.17431640625</v>
      </c>
      <c r="AF16" s="21">
        <v>-7175.96044921875</v>
      </c>
      <c r="AG16" s="5">
        <f t="shared" si="3"/>
        <v>-7376.3844604492187</v>
      </c>
      <c r="AH16" s="5">
        <f t="shared" si="4"/>
        <v>-2525.86669921875</v>
      </c>
      <c r="AI16" s="5">
        <f t="shared" si="5"/>
        <v>-4132.2750244140625</v>
      </c>
      <c r="AK16" s="32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14"/>
      <c r="AZ16" s="14"/>
      <c r="BA16" s="14"/>
    </row>
    <row r="17" spans="1:53" x14ac:dyDescent="0.25">
      <c r="A17" s="19">
        <v>1936</v>
      </c>
      <c r="B17" s="19">
        <v>3</v>
      </c>
      <c r="C17" s="19">
        <v>-6844</v>
      </c>
      <c r="D17" s="19">
        <v>-4981</v>
      </c>
      <c r="E17" s="19">
        <v>-6911</v>
      </c>
      <c r="F17" s="19">
        <v>-9710</v>
      </c>
      <c r="G17" s="19">
        <v>-3968</v>
      </c>
      <c r="H17" s="19">
        <v>-5195</v>
      </c>
      <c r="I17" s="19">
        <v>-1806</v>
      </c>
      <c r="J17" s="19">
        <v>-822</v>
      </c>
      <c r="K17" s="19">
        <v>-3845</v>
      </c>
      <c r="L17" s="19">
        <v>-9538</v>
      </c>
      <c r="M17" s="19">
        <v>-8651</v>
      </c>
      <c r="N17" s="19">
        <v>-6976</v>
      </c>
      <c r="O17" s="6">
        <f t="shared" si="0"/>
        <v>-6446</v>
      </c>
      <c r="P17" s="5">
        <f t="shared" si="1"/>
        <v>-1314</v>
      </c>
      <c r="Q17" s="5">
        <f t="shared" si="2"/>
        <v>-2917</v>
      </c>
      <c r="R17" s="14"/>
      <c r="S17" s="19">
        <v>1936</v>
      </c>
      <c r="T17" s="19">
        <v>3</v>
      </c>
      <c r="U17" s="21">
        <v>-6158.5224609375</v>
      </c>
      <c r="V17" s="21">
        <v>-6150.9482421875</v>
      </c>
      <c r="W17" s="21">
        <v>-6478.6689453125</v>
      </c>
      <c r="X17" s="21">
        <v>-8425.15234375</v>
      </c>
      <c r="Y17" s="21">
        <v>-3025.050048828125</v>
      </c>
      <c r="Z17" s="21">
        <v>-4548.53759765625</v>
      </c>
      <c r="AA17" s="21">
        <v>-1526.5560302734375</v>
      </c>
      <c r="AB17" s="21">
        <v>-2120.570068359375</v>
      </c>
      <c r="AC17" s="21">
        <v>-4711.22509765625</v>
      </c>
      <c r="AD17" s="21">
        <v>-9434.6923828125</v>
      </c>
      <c r="AE17" s="21">
        <v>-7043.05810546875</v>
      </c>
      <c r="AF17" s="21">
        <v>-7083.43212890625</v>
      </c>
      <c r="AG17" s="5">
        <f t="shared" si="3"/>
        <v>-5619.3522338867187</v>
      </c>
      <c r="AH17" s="5">
        <f t="shared" si="4"/>
        <v>-1823.5630493164062</v>
      </c>
      <c r="AI17" s="5">
        <f t="shared" si="5"/>
        <v>-3226.7221984863281</v>
      </c>
      <c r="AK17" s="32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14"/>
      <c r="AZ17" s="14"/>
      <c r="BA17" s="14"/>
    </row>
    <row r="18" spans="1:53" x14ac:dyDescent="0.25">
      <c r="A18" s="19">
        <v>1937</v>
      </c>
      <c r="B18" s="19">
        <v>3</v>
      </c>
      <c r="C18" s="19">
        <v>-6304</v>
      </c>
      <c r="D18" s="19">
        <v>-5441</v>
      </c>
      <c r="E18" s="19">
        <v>-7703</v>
      </c>
      <c r="F18" s="19">
        <v>-6143</v>
      </c>
      <c r="G18" s="19">
        <v>-1532</v>
      </c>
      <c r="H18" s="19">
        <v>-1408</v>
      </c>
      <c r="I18" s="19">
        <v>-795</v>
      </c>
      <c r="J18" s="19">
        <v>-1097</v>
      </c>
      <c r="K18" s="19">
        <v>-1511</v>
      </c>
      <c r="L18" s="19">
        <v>-7963</v>
      </c>
      <c r="M18" s="19">
        <v>-4568</v>
      </c>
      <c r="N18" s="19">
        <v>-7011</v>
      </c>
      <c r="O18" s="6">
        <f t="shared" si="0"/>
        <v>-4196.5</v>
      </c>
      <c r="P18" s="5">
        <f t="shared" si="1"/>
        <v>-946</v>
      </c>
      <c r="Q18" s="5">
        <f t="shared" si="2"/>
        <v>-1202.75</v>
      </c>
      <c r="R18" s="14"/>
      <c r="S18" s="19">
        <v>1937</v>
      </c>
      <c r="T18" s="19">
        <v>3</v>
      </c>
      <c r="U18" s="21">
        <v>-5470.3505859375</v>
      </c>
      <c r="V18" s="21">
        <v>-5181.33203125</v>
      </c>
      <c r="W18" s="21">
        <v>-7653.0537109375</v>
      </c>
      <c r="X18" s="21">
        <v>-6386.7783203125</v>
      </c>
      <c r="Y18" s="21">
        <v>-1132.283935546875</v>
      </c>
      <c r="Z18" s="21">
        <v>-1333.35595703125</v>
      </c>
      <c r="AA18" s="21">
        <v>-48.163295745849609</v>
      </c>
      <c r="AB18" s="21">
        <v>-1617.310302734375</v>
      </c>
      <c r="AC18" s="21">
        <v>-513.19927978515625</v>
      </c>
      <c r="AD18" s="21">
        <v>-7675.42919921875</v>
      </c>
      <c r="AE18" s="21">
        <v>-4509.42626953125</v>
      </c>
      <c r="AF18" s="21">
        <v>-6960.28271484375</v>
      </c>
      <c r="AG18" s="5">
        <f t="shared" si="3"/>
        <v>-4126.3679809570312</v>
      </c>
      <c r="AH18" s="5">
        <f t="shared" si="4"/>
        <v>-832.7367992401123</v>
      </c>
      <c r="AI18" s="5">
        <f t="shared" si="5"/>
        <v>-878.00720882415771</v>
      </c>
      <c r="AK18" s="32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14"/>
      <c r="AZ18" s="14"/>
      <c r="BA18" s="14"/>
    </row>
    <row r="19" spans="1:53" x14ac:dyDescent="0.25">
      <c r="A19" s="19">
        <v>1938</v>
      </c>
      <c r="B19" s="19">
        <v>1</v>
      </c>
      <c r="C19" s="19">
        <v>-6286</v>
      </c>
      <c r="D19" s="19">
        <v>-8839</v>
      </c>
      <c r="E19" s="19">
        <v>-6981</v>
      </c>
      <c r="F19" s="19">
        <v>-3717</v>
      </c>
      <c r="G19" s="19">
        <v>6518</v>
      </c>
      <c r="H19" s="19">
        <v>8598</v>
      </c>
      <c r="I19" s="19">
        <v>2673</v>
      </c>
      <c r="J19" s="19">
        <v>4850</v>
      </c>
      <c r="K19" s="19">
        <v>3336</v>
      </c>
      <c r="L19" s="19">
        <v>-4654</v>
      </c>
      <c r="M19" s="19">
        <v>-7464</v>
      </c>
      <c r="N19" s="19">
        <v>-8228</v>
      </c>
      <c r="O19" s="6">
        <f t="shared" si="0"/>
        <v>1104.5</v>
      </c>
      <c r="P19" s="5">
        <f t="shared" si="1"/>
        <v>3761.5</v>
      </c>
      <c r="Q19" s="5">
        <f t="shared" si="2"/>
        <v>4864.25</v>
      </c>
      <c r="R19" s="14"/>
      <c r="S19" s="19">
        <v>1938</v>
      </c>
      <c r="T19" s="19">
        <v>1</v>
      </c>
      <c r="U19" s="21">
        <v>-6018.84521484375</v>
      </c>
      <c r="V19" s="21">
        <v>-8662.2607421875</v>
      </c>
      <c r="W19" s="21">
        <v>-7232.537109375</v>
      </c>
      <c r="X19" s="21">
        <v>-3716.587890625</v>
      </c>
      <c r="Y19" s="21">
        <v>5306.2099609375</v>
      </c>
      <c r="Z19" s="21">
        <v>8498.5361328125</v>
      </c>
      <c r="AA19" s="21">
        <v>4153.39453125</v>
      </c>
      <c r="AB19" s="21">
        <v>5333.68701171875</v>
      </c>
      <c r="AC19" s="21">
        <v>2520.189208984375</v>
      </c>
      <c r="AD19" s="21">
        <v>-4752.9404296875</v>
      </c>
      <c r="AE19" s="21">
        <v>-7461.76806640625</v>
      </c>
      <c r="AF19" s="21">
        <v>-8225.07421875</v>
      </c>
      <c r="AG19" s="5">
        <f t="shared" si="3"/>
        <v>713.9052734375</v>
      </c>
      <c r="AH19" s="5">
        <f t="shared" si="4"/>
        <v>4743.540771484375</v>
      </c>
      <c r="AI19" s="5">
        <f t="shared" si="5"/>
        <v>5126.4517211914062</v>
      </c>
      <c r="AK19" s="32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14"/>
      <c r="AZ19" s="14"/>
      <c r="BA19" s="14"/>
    </row>
    <row r="20" spans="1:53" x14ac:dyDescent="0.25">
      <c r="A20" s="19">
        <v>1939</v>
      </c>
      <c r="B20" s="19">
        <v>4</v>
      </c>
      <c r="C20" s="19">
        <v>-8002</v>
      </c>
      <c r="D20" s="19">
        <v>-7543</v>
      </c>
      <c r="E20" s="19">
        <v>-8914</v>
      </c>
      <c r="F20" s="19">
        <v>-5106</v>
      </c>
      <c r="G20" s="19">
        <v>-4496</v>
      </c>
      <c r="H20" s="19">
        <v>-3694</v>
      </c>
      <c r="I20" s="19">
        <v>218</v>
      </c>
      <c r="J20" s="19">
        <v>-483</v>
      </c>
      <c r="K20" s="19">
        <v>-4945</v>
      </c>
      <c r="L20" s="19">
        <v>-9513</v>
      </c>
      <c r="M20" s="19">
        <v>-6408</v>
      </c>
      <c r="N20" s="19">
        <v>-4076</v>
      </c>
      <c r="O20" s="6">
        <f t="shared" si="0"/>
        <v>-5552.5</v>
      </c>
      <c r="P20" s="5">
        <f t="shared" si="1"/>
        <v>-132.5</v>
      </c>
      <c r="Q20" s="5">
        <f t="shared" si="2"/>
        <v>-2226</v>
      </c>
      <c r="R20" s="14"/>
      <c r="S20" s="19">
        <v>1939</v>
      </c>
      <c r="T20" s="19">
        <v>4</v>
      </c>
      <c r="U20" s="21">
        <v>-7975.25439453125</v>
      </c>
      <c r="V20" s="21">
        <v>-7458.72705078125</v>
      </c>
      <c r="W20" s="21">
        <v>-8963.1455078125</v>
      </c>
      <c r="X20" s="21">
        <v>-5943.43212890625</v>
      </c>
      <c r="Y20" s="21">
        <v>-4648.61181640625</v>
      </c>
      <c r="Z20" s="21">
        <v>-3534.119384765625</v>
      </c>
      <c r="AA20" s="21">
        <v>248.2464599609375</v>
      </c>
      <c r="AB20" s="21">
        <v>-620.6962890625</v>
      </c>
      <c r="AC20" s="21">
        <v>-3928.598388671875</v>
      </c>
      <c r="AD20" s="21">
        <v>-7296.46337890625</v>
      </c>
      <c r="AE20" s="21">
        <v>-7959.47216796875</v>
      </c>
      <c r="AF20" s="21">
        <v>-3975.97705078125</v>
      </c>
      <c r="AG20" s="5">
        <f t="shared" si="3"/>
        <v>-5772.3272094726562</v>
      </c>
      <c r="AH20" s="5">
        <f t="shared" si="4"/>
        <v>-186.22491455078125</v>
      </c>
      <c r="AI20" s="5">
        <f t="shared" si="5"/>
        <v>-1958.7919006347656</v>
      </c>
      <c r="AK20" s="32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14"/>
      <c r="AZ20" s="14"/>
      <c r="BA20" s="14"/>
    </row>
    <row r="21" spans="1:53" x14ac:dyDescent="0.25">
      <c r="A21" s="19">
        <v>1940</v>
      </c>
      <c r="B21" s="19">
        <v>2</v>
      </c>
      <c r="C21" s="19">
        <v>-5484</v>
      </c>
      <c r="D21" s="19">
        <v>-5142</v>
      </c>
      <c r="E21" s="19">
        <v>-6068</v>
      </c>
      <c r="F21" s="19">
        <v>-9427</v>
      </c>
      <c r="G21" s="19">
        <v>-9206</v>
      </c>
      <c r="H21" s="19">
        <v>-7035</v>
      </c>
      <c r="I21" s="19">
        <v>-1308</v>
      </c>
      <c r="J21" s="19">
        <v>-836</v>
      </c>
      <c r="K21" s="19">
        <v>-4895</v>
      </c>
      <c r="L21" s="19">
        <v>-3003</v>
      </c>
      <c r="M21" s="19">
        <v>-8535</v>
      </c>
      <c r="N21" s="19">
        <v>-7561</v>
      </c>
      <c r="O21" s="6">
        <f t="shared" si="0"/>
        <v>-7934</v>
      </c>
      <c r="P21" s="5">
        <f t="shared" si="1"/>
        <v>-1072</v>
      </c>
      <c r="Q21" s="5">
        <f t="shared" si="2"/>
        <v>-3518.5</v>
      </c>
      <c r="R21" s="14"/>
      <c r="S21" s="19">
        <v>1940</v>
      </c>
      <c r="T21" s="19">
        <v>2</v>
      </c>
      <c r="U21" s="21">
        <v>-5753.5126953125</v>
      </c>
      <c r="V21" s="21">
        <v>-5138.7236328125</v>
      </c>
      <c r="W21" s="21">
        <v>-5994.71533203125</v>
      </c>
      <c r="X21" s="21">
        <v>-9348.1767578125</v>
      </c>
      <c r="Y21" s="21">
        <v>-9123.4521484375</v>
      </c>
      <c r="Z21" s="21">
        <v>-6519.990234375</v>
      </c>
      <c r="AA21" s="21">
        <v>-1979.68017578125</v>
      </c>
      <c r="AB21" s="21">
        <v>-2227.921875</v>
      </c>
      <c r="AC21" s="21">
        <v>-4739.1748046875</v>
      </c>
      <c r="AD21" s="21">
        <v>-3418.1376953125</v>
      </c>
      <c r="AE21" s="21">
        <v>-9190.712890625</v>
      </c>
      <c r="AF21" s="21">
        <v>-7151.7470703125</v>
      </c>
      <c r="AG21" s="5">
        <f t="shared" si="3"/>
        <v>-7746.5836181640625</v>
      </c>
      <c r="AH21" s="5">
        <f t="shared" si="4"/>
        <v>-2103.801025390625</v>
      </c>
      <c r="AI21" s="5">
        <f t="shared" si="5"/>
        <v>-3866.6917724609375</v>
      </c>
      <c r="AK21" s="32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14"/>
      <c r="AZ21" s="14"/>
      <c r="BA21" s="14"/>
    </row>
    <row r="22" spans="1:53" x14ac:dyDescent="0.25">
      <c r="A22" s="19">
        <v>1941</v>
      </c>
      <c r="B22" s="19">
        <v>1</v>
      </c>
      <c r="C22" s="19">
        <v>-5122</v>
      </c>
      <c r="D22" s="19">
        <v>-7824</v>
      </c>
      <c r="E22" s="19">
        <v>-8575</v>
      </c>
      <c r="F22" s="19">
        <v>-9013</v>
      </c>
      <c r="G22" s="19">
        <v>-2890</v>
      </c>
      <c r="H22" s="19">
        <v>-2288</v>
      </c>
      <c r="I22" s="19">
        <v>-814</v>
      </c>
      <c r="J22" s="19">
        <v>-1620</v>
      </c>
      <c r="K22" s="19">
        <v>-2436</v>
      </c>
      <c r="L22" s="19">
        <v>-5465</v>
      </c>
      <c r="M22" s="19">
        <v>-8504</v>
      </c>
      <c r="N22" s="19">
        <v>-9244</v>
      </c>
      <c r="O22" s="6">
        <f t="shared" si="0"/>
        <v>-5691.5</v>
      </c>
      <c r="P22" s="5">
        <f t="shared" si="1"/>
        <v>-1217</v>
      </c>
      <c r="Q22" s="5">
        <f t="shared" si="2"/>
        <v>-1789.5</v>
      </c>
      <c r="R22" s="14"/>
      <c r="S22" s="19">
        <v>1941</v>
      </c>
      <c r="T22" s="19">
        <v>1</v>
      </c>
      <c r="U22" s="21">
        <v>-5767.36083984375</v>
      </c>
      <c r="V22" s="21">
        <v>-7513.21533203125</v>
      </c>
      <c r="W22" s="21">
        <v>-8530.3466796875</v>
      </c>
      <c r="X22" s="21">
        <v>-8975.7060546875</v>
      </c>
      <c r="Y22" s="21">
        <v>-3416.953857421875</v>
      </c>
      <c r="Z22" s="21">
        <v>-3008.278076171875</v>
      </c>
      <c r="AA22" s="21">
        <v>-697.69903564453125</v>
      </c>
      <c r="AB22" s="21">
        <v>-1439.5294189453125</v>
      </c>
      <c r="AC22" s="21">
        <v>-2103.54833984375</v>
      </c>
      <c r="AD22" s="21">
        <v>-5987.658203125</v>
      </c>
      <c r="AE22" s="21">
        <v>-8440.603515625</v>
      </c>
      <c r="AF22" s="21">
        <v>-9228.8828125</v>
      </c>
      <c r="AG22" s="5">
        <f t="shared" si="3"/>
        <v>-5982.8211669921875</v>
      </c>
      <c r="AH22" s="5">
        <f t="shared" si="4"/>
        <v>-1068.6142272949219</v>
      </c>
      <c r="AI22" s="5">
        <f t="shared" si="5"/>
        <v>-1812.2637176513672</v>
      </c>
      <c r="AK22" s="32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14"/>
      <c r="AZ22" s="14"/>
      <c r="BA22" s="14"/>
    </row>
    <row r="23" spans="1:53" x14ac:dyDescent="0.25">
      <c r="A23" s="19">
        <v>1942</v>
      </c>
      <c r="B23" s="19">
        <v>1</v>
      </c>
      <c r="C23" s="19">
        <v>-7966</v>
      </c>
      <c r="D23" s="19">
        <v>-8400</v>
      </c>
      <c r="E23" s="19">
        <v>-8418</v>
      </c>
      <c r="F23" s="19">
        <v>-4841</v>
      </c>
      <c r="G23" s="19">
        <v>-2698</v>
      </c>
      <c r="H23" s="19">
        <v>-5071</v>
      </c>
      <c r="I23" s="19">
        <v>-1891</v>
      </c>
      <c r="J23" s="19">
        <v>-1542</v>
      </c>
      <c r="K23" s="19">
        <v>-3880</v>
      </c>
      <c r="L23" s="19">
        <v>-4669</v>
      </c>
      <c r="M23" s="19">
        <v>-8355</v>
      </c>
      <c r="N23" s="19">
        <v>-8347</v>
      </c>
      <c r="O23" s="6">
        <f t="shared" si="0"/>
        <v>-5257</v>
      </c>
      <c r="P23" s="5">
        <f t="shared" si="1"/>
        <v>-1716.5</v>
      </c>
      <c r="Q23" s="5">
        <f t="shared" si="2"/>
        <v>-3096</v>
      </c>
      <c r="R23" s="14"/>
      <c r="S23" s="19">
        <v>1942</v>
      </c>
      <c r="T23" s="19">
        <v>1</v>
      </c>
      <c r="U23" s="21">
        <v>-7615.7607421875</v>
      </c>
      <c r="V23" s="21">
        <v>-8410.94921875</v>
      </c>
      <c r="W23" s="21">
        <v>-8351.86328125</v>
      </c>
      <c r="X23" s="21">
        <v>-6785.51025390625</v>
      </c>
      <c r="Y23" s="21">
        <v>-4401.47705078125</v>
      </c>
      <c r="Z23" s="21">
        <v>-4908.60986328125</v>
      </c>
      <c r="AA23" s="21">
        <v>-1806.5506591796875</v>
      </c>
      <c r="AB23" s="21">
        <v>-1453.7064208984375</v>
      </c>
      <c r="AC23" s="21">
        <v>-3431.94482421875</v>
      </c>
      <c r="AD23" s="21">
        <v>-5487.63232421875</v>
      </c>
      <c r="AE23" s="21">
        <v>-8356.3720703125</v>
      </c>
      <c r="AF23" s="21">
        <v>-8342.1484375</v>
      </c>
      <c r="AG23" s="5">
        <f t="shared" si="3"/>
        <v>-6111.8651123046875</v>
      </c>
      <c r="AH23" s="5">
        <f t="shared" si="4"/>
        <v>-1630.1285400390625</v>
      </c>
      <c r="AI23" s="5">
        <f t="shared" si="5"/>
        <v>-2900.2029418945312</v>
      </c>
      <c r="AK23" s="32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14"/>
      <c r="AZ23" s="14"/>
      <c r="BA23" s="14"/>
    </row>
    <row r="24" spans="1:53" x14ac:dyDescent="0.25">
      <c r="A24" s="19">
        <v>1943</v>
      </c>
      <c r="B24" s="19">
        <v>1</v>
      </c>
      <c r="C24" s="19">
        <v>-8225</v>
      </c>
      <c r="D24" s="19">
        <v>-8532</v>
      </c>
      <c r="E24" s="19">
        <v>-8936</v>
      </c>
      <c r="F24" s="19">
        <v>-3726</v>
      </c>
      <c r="G24" s="19">
        <v>-2737</v>
      </c>
      <c r="H24" s="19">
        <v>3889</v>
      </c>
      <c r="I24" s="19">
        <v>-1292</v>
      </c>
      <c r="J24" s="19">
        <v>-1632</v>
      </c>
      <c r="K24" s="19">
        <v>-1267</v>
      </c>
      <c r="L24" s="19">
        <v>-5708</v>
      </c>
      <c r="M24" s="19">
        <v>-8962</v>
      </c>
      <c r="N24" s="19">
        <v>-7261</v>
      </c>
      <c r="O24" s="6">
        <f t="shared" si="0"/>
        <v>-2877.5</v>
      </c>
      <c r="P24" s="5">
        <f t="shared" si="1"/>
        <v>-1462</v>
      </c>
      <c r="Q24" s="5">
        <f t="shared" si="2"/>
        <v>-75.5</v>
      </c>
      <c r="R24" s="14"/>
      <c r="S24" s="19">
        <v>1943</v>
      </c>
      <c r="T24" s="19">
        <v>1</v>
      </c>
      <c r="U24" s="21">
        <v>-7334.763671875</v>
      </c>
      <c r="V24" s="21">
        <v>-8413.1650390625</v>
      </c>
      <c r="W24" s="21">
        <v>-8903.4794921875</v>
      </c>
      <c r="X24" s="21">
        <v>-4645.19921875</v>
      </c>
      <c r="Y24" s="21">
        <v>-5643.484375</v>
      </c>
      <c r="Z24" s="21">
        <v>2874.79931640625</v>
      </c>
      <c r="AA24" s="21">
        <v>-976.8907470703125</v>
      </c>
      <c r="AB24" s="21">
        <v>-2362.528076171875</v>
      </c>
      <c r="AC24" s="21">
        <v>-1361.817138671875</v>
      </c>
      <c r="AD24" s="21">
        <v>-5553.25244140625</v>
      </c>
      <c r="AE24" s="21">
        <v>-9089.3486328125</v>
      </c>
      <c r="AF24" s="21">
        <v>-7317.36181640625</v>
      </c>
      <c r="AG24" s="5">
        <f t="shared" si="3"/>
        <v>-4079.3409423828125</v>
      </c>
      <c r="AH24" s="5">
        <f t="shared" si="4"/>
        <v>-1669.7094116210937</v>
      </c>
      <c r="AI24" s="5">
        <f t="shared" si="5"/>
        <v>-456.60916137695312</v>
      </c>
      <c r="AK24" s="32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14"/>
      <c r="AZ24" s="14"/>
      <c r="BA24" s="14"/>
    </row>
    <row r="25" spans="1:53" x14ac:dyDescent="0.25">
      <c r="A25" s="19">
        <v>1944</v>
      </c>
      <c r="B25" s="19">
        <v>4</v>
      </c>
      <c r="C25" s="19">
        <v>-6900</v>
      </c>
      <c r="D25" s="19">
        <v>-6296</v>
      </c>
      <c r="E25" s="19">
        <v>-7656</v>
      </c>
      <c r="F25" s="19">
        <v>-6354</v>
      </c>
      <c r="G25" s="19">
        <v>-9411</v>
      </c>
      <c r="H25" s="19">
        <v>-5687</v>
      </c>
      <c r="I25" s="19">
        <v>-989</v>
      </c>
      <c r="J25" s="19">
        <v>-45</v>
      </c>
      <c r="K25" s="19">
        <v>-4943</v>
      </c>
      <c r="L25" s="19">
        <v>-9736</v>
      </c>
      <c r="M25" s="19">
        <v>-5424</v>
      </c>
      <c r="N25" s="19">
        <v>-6031</v>
      </c>
      <c r="O25" s="6">
        <f t="shared" si="0"/>
        <v>-7277</v>
      </c>
      <c r="P25" s="5">
        <f t="shared" si="1"/>
        <v>-517</v>
      </c>
      <c r="Q25" s="5">
        <f t="shared" si="2"/>
        <v>-2916</v>
      </c>
      <c r="R25" s="14"/>
      <c r="S25" s="19">
        <v>1944</v>
      </c>
      <c r="T25" s="19">
        <v>4</v>
      </c>
      <c r="U25" s="21">
        <v>-6832.67333984375</v>
      </c>
      <c r="V25" s="21">
        <v>-6435.10498046875</v>
      </c>
      <c r="W25" s="21">
        <v>-7615.69677734375</v>
      </c>
      <c r="X25" s="21">
        <v>-6407.166015625</v>
      </c>
      <c r="Y25" s="21">
        <v>-9370.7119140625</v>
      </c>
      <c r="Z25" s="21">
        <v>-5522.60400390625</v>
      </c>
      <c r="AA25" s="21">
        <v>-516.66680908203125</v>
      </c>
      <c r="AB25" s="21">
        <v>-1016.1267700195312</v>
      </c>
      <c r="AC25" s="21">
        <v>-5123.32080078125</v>
      </c>
      <c r="AD25" s="21">
        <v>-9717.9453125</v>
      </c>
      <c r="AE25" s="21">
        <v>-4126.68603515625</v>
      </c>
      <c r="AF25" s="21">
        <v>-6011.2919921875</v>
      </c>
      <c r="AG25" s="5">
        <f t="shared" si="3"/>
        <v>-7229.044677734375</v>
      </c>
      <c r="AH25" s="5">
        <f t="shared" si="4"/>
        <v>-766.39678955078125</v>
      </c>
      <c r="AI25" s="5">
        <f t="shared" si="5"/>
        <v>-3044.6795959472656</v>
      </c>
      <c r="AK25" s="32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14"/>
      <c r="AZ25" s="14"/>
      <c r="BA25" s="14"/>
    </row>
    <row r="26" spans="1:53" x14ac:dyDescent="0.25">
      <c r="A26" s="19">
        <v>1945</v>
      </c>
      <c r="B26" s="19">
        <v>3</v>
      </c>
      <c r="C26" s="19">
        <v>-5579</v>
      </c>
      <c r="D26" s="19">
        <v>-8977</v>
      </c>
      <c r="E26" s="19">
        <v>-9411</v>
      </c>
      <c r="F26" s="19">
        <v>-8136</v>
      </c>
      <c r="G26" s="19">
        <v>-6017</v>
      </c>
      <c r="H26" s="19">
        <v>-4729</v>
      </c>
      <c r="I26" s="19">
        <v>-583</v>
      </c>
      <c r="J26" s="19">
        <v>-380</v>
      </c>
      <c r="K26" s="19">
        <v>-4768</v>
      </c>
      <c r="L26" s="19">
        <v>-8841</v>
      </c>
      <c r="M26" s="19">
        <v>-7597</v>
      </c>
      <c r="N26" s="19">
        <v>-7329</v>
      </c>
      <c r="O26" s="6">
        <f t="shared" si="0"/>
        <v>-7073.25</v>
      </c>
      <c r="P26" s="5">
        <f t="shared" si="1"/>
        <v>-481.5</v>
      </c>
      <c r="Q26" s="5">
        <f t="shared" si="2"/>
        <v>-2615</v>
      </c>
      <c r="R26" s="14"/>
      <c r="S26" s="19">
        <v>1945</v>
      </c>
      <c r="T26" s="19">
        <v>3</v>
      </c>
      <c r="U26" s="21">
        <v>-5501.9111328125</v>
      </c>
      <c r="V26" s="21">
        <v>-8797.125</v>
      </c>
      <c r="W26" s="21">
        <v>-9327.50390625</v>
      </c>
      <c r="X26" s="21">
        <v>-8162.6455078125</v>
      </c>
      <c r="Y26" s="21">
        <v>-6634.54443359375</v>
      </c>
      <c r="Z26" s="21">
        <v>-4464.18115234375</v>
      </c>
      <c r="AA26" s="21">
        <v>-1260.918701171875</v>
      </c>
      <c r="AB26" s="21">
        <v>-1470.525634765625</v>
      </c>
      <c r="AC26" s="21">
        <v>-4656.80859375</v>
      </c>
      <c r="AD26" s="21">
        <v>-8135.50830078125</v>
      </c>
      <c r="AE26" s="21">
        <v>-5971.18798828125</v>
      </c>
      <c r="AF26" s="21">
        <v>-7317.72412109375</v>
      </c>
      <c r="AG26" s="5">
        <f t="shared" si="3"/>
        <v>-7147.21875</v>
      </c>
      <c r="AH26" s="5">
        <f t="shared" si="4"/>
        <v>-1365.72216796875</v>
      </c>
      <c r="AI26" s="5">
        <f t="shared" si="5"/>
        <v>-2963.1085205078125</v>
      </c>
      <c r="AK26" s="32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14"/>
      <c r="AZ26" s="14"/>
      <c r="BA26" s="14"/>
    </row>
    <row r="27" spans="1:53" x14ac:dyDescent="0.25">
      <c r="A27" s="19">
        <v>1946</v>
      </c>
      <c r="B27" s="19">
        <v>3</v>
      </c>
      <c r="C27" s="19">
        <v>-6608</v>
      </c>
      <c r="D27" s="19">
        <v>-8793</v>
      </c>
      <c r="E27" s="19">
        <v>-6961</v>
      </c>
      <c r="F27" s="19">
        <v>-8383</v>
      </c>
      <c r="G27" s="19">
        <v>-4600</v>
      </c>
      <c r="H27" s="19">
        <v>-5576</v>
      </c>
      <c r="I27" s="19">
        <v>-1399</v>
      </c>
      <c r="J27" s="19">
        <v>-472</v>
      </c>
      <c r="K27" s="19">
        <v>-4021</v>
      </c>
      <c r="L27" s="19">
        <v>-9340</v>
      </c>
      <c r="M27" s="19">
        <v>-8838</v>
      </c>
      <c r="N27" s="19">
        <v>-6841</v>
      </c>
      <c r="O27" s="6">
        <f t="shared" si="0"/>
        <v>-6380</v>
      </c>
      <c r="P27" s="5">
        <f t="shared" si="1"/>
        <v>-935.5</v>
      </c>
      <c r="Q27" s="5">
        <f t="shared" si="2"/>
        <v>-2867</v>
      </c>
      <c r="R27" s="14"/>
      <c r="S27" s="19">
        <v>1946</v>
      </c>
      <c r="T27" s="19">
        <v>3</v>
      </c>
      <c r="U27" s="21">
        <v>-6587.2216796875</v>
      </c>
      <c r="V27" s="21">
        <v>-8634.66796875</v>
      </c>
      <c r="W27" s="21">
        <v>-6725.18896484375</v>
      </c>
      <c r="X27" s="21">
        <v>-8342.2919921875</v>
      </c>
      <c r="Y27" s="21">
        <v>-4752.1396484375</v>
      </c>
      <c r="Z27" s="21">
        <v>-5572.87841796875</v>
      </c>
      <c r="AA27" s="21">
        <v>-1719.6148681640625</v>
      </c>
      <c r="AB27" s="21">
        <v>-741.032958984375</v>
      </c>
      <c r="AC27" s="21">
        <v>-4373.951171875</v>
      </c>
      <c r="AD27" s="21">
        <v>-9290.5</v>
      </c>
      <c r="AE27" s="21">
        <v>-7844.0556640625</v>
      </c>
      <c r="AF27" s="21">
        <v>-6938.30859375</v>
      </c>
      <c r="AG27" s="5">
        <f t="shared" si="3"/>
        <v>-6348.124755859375</v>
      </c>
      <c r="AH27" s="5">
        <f t="shared" si="4"/>
        <v>-1230.3239135742187</v>
      </c>
      <c r="AI27" s="5">
        <f t="shared" si="5"/>
        <v>-3101.8693542480469</v>
      </c>
      <c r="AK27" s="32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14"/>
      <c r="AZ27" s="14"/>
      <c r="BA27" s="14"/>
    </row>
    <row r="28" spans="1:53" x14ac:dyDescent="0.25">
      <c r="A28" s="19">
        <v>1947</v>
      </c>
      <c r="B28" s="19">
        <v>4</v>
      </c>
      <c r="C28" s="19">
        <v>-6654</v>
      </c>
      <c r="D28" s="19">
        <v>-7144</v>
      </c>
      <c r="E28" s="19">
        <v>-7980</v>
      </c>
      <c r="F28" s="19">
        <v>-6434</v>
      </c>
      <c r="G28" s="19">
        <v>-7171</v>
      </c>
      <c r="H28" s="19">
        <v>-6161</v>
      </c>
      <c r="I28" s="19">
        <v>-1106</v>
      </c>
      <c r="J28" s="19">
        <v>121</v>
      </c>
      <c r="K28" s="19">
        <v>-4714</v>
      </c>
      <c r="L28" s="19">
        <v>-9952</v>
      </c>
      <c r="M28" s="19">
        <v>-6310</v>
      </c>
      <c r="N28" s="19">
        <v>-5736</v>
      </c>
      <c r="O28" s="6">
        <f t="shared" si="0"/>
        <v>-6936.5</v>
      </c>
      <c r="P28" s="5">
        <f t="shared" si="1"/>
        <v>-492.5</v>
      </c>
      <c r="Q28" s="5">
        <f t="shared" si="2"/>
        <v>-2965</v>
      </c>
      <c r="R28" s="14"/>
      <c r="S28" s="19">
        <v>1947</v>
      </c>
      <c r="T28" s="19">
        <v>4</v>
      </c>
      <c r="U28" s="21">
        <v>-6602.21240234375</v>
      </c>
      <c r="V28" s="21">
        <v>-7274.86962890625</v>
      </c>
      <c r="W28" s="21">
        <v>-8886.40234375</v>
      </c>
      <c r="X28" s="21">
        <v>-6284.41015625</v>
      </c>
      <c r="Y28" s="21">
        <v>-7598.240234375</v>
      </c>
      <c r="Z28" s="21">
        <v>-6240.296875</v>
      </c>
      <c r="AA28" s="21">
        <v>-851.889892578125</v>
      </c>
      <c r="AB28" s="21">
        <v>112.37633514404297</v>
      </c>
      <c r="AC28" s="21">
        <v>-4852.6396484375</v>
      </c>
      <c r="AD28" s="21">
        <v>-9539.87890625</v>
      </c>
      <c r="AE28" s="21">
        <v>-5889.466796875</v>
      </c>
      <c r="AF28" s="21">
        <v>-5787.046875</v>
      </c>
      <c r="AG28" s="5">
        <f t="shared" si="3"/>
        <v>-7252.33740234375</v>
      </c>
      <c r="AH28" s="5">
        <f t="shared" si="4"/>
        <v>-369.75677871704102</v>
      </c>
      <c r="AI28" s="5">
        <f t="shared" si="5"/>
        <v>-2958.1125202178955</v>
      </c>
      <c r="AK28" s="32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14"/>
      <c r="BA28" s="14"/>
    </row>
    <row r="29" spans="1:53" x14ac:dyDescent="0.25">
      <c r="A29" s="19">
        <v>1948</v>
      </c>
      <c r="B29" s="19">
        <v>3</v>
      </c>
      <c r="C29" s="19">
        <v>-6754</v>
      </c>
      <c r="D29" s="19">
        <v>-6976</v>
      </c>
      <c r="E29" s="19">
        <v>-5444</v>
      </c>
      <c r="F29" s="19">
        <v>-8371</v>
      </c>
      <c r="G29" s="19">
        <v>105</v>
      </c>
      <c r="H29" s="19">
        <v>-4611</v>
      </c>
      <c r="I29" s="19">
        <v>-3097</v>
      </c>
      <c r="J29" s="19">
        <v>-2868</v>
      </c>
      <c r="K29" s="19">
        <v>-5348</v>
      </c>
      <c r="L29" s="19">
        <v>-9620</v>
      </c>
      <c r="M29" s="19">
        <v>-7780</v>
      </c>
      <c r="N29" s="19">
        <v>-8702</v>
      </c>
      <c r="O29" s="6">
        <f t="shared" si="0"/>
        <v>-4580.25</v>
      </c>
      <c r="P29" s="5">
        <f t="shared" si="1"/>
        <v>-2982.5</v>
      </c>
      <c r="Q29" s="5">
        <f t="shared" si="2"/>
        <v>-3981</v>
      </c>
      <c r="R29" s="14"/>
      <c r="S29" s="19">
        <v>1948</v>
      </c>
      <c r="T29" s="19">
        <v>3</v>
      </c>
      <c r="U29" s="21">
        <v>-6720.06005859375</v>
      </c>
      <c r="V29" s="21">
        <v>-6462.41064453125</v>
      </c>
      <c r="W29" s="21">
        <v>-6004.38720703125</v>
      </c>
      <c r="X29" s="21">
        <v>-8389.3779296875</v>
      </c>
      <c r="Y29" s="21">
        <v>46.789440155029297</v>
      </c>
      <c r="Z29" s="21">
        <v>-4518.1630859375</v>
      </c>
      <c r="AA29" s="21">
        <v>-3015.998779296875</v>
      </c>
      <c r="AB29" s="21">
        <v>-3378.8232421875</v>
      </c>
      <c r="AC29" s="21">
        <v>-5317.04736328125</v>
      </c>
      <c r="AD29" s="21">
        <v>-9594.9716796875</v>
      </c>
      <c r="AE29" s="21">
        <v>-6769.34375</v>
      </c>
      <c r="AF29" s="21">
        <v>-9492.4130859375</v>
      </c>
      <c r="AG29" s="5">
        <f t="shared" si="3"/>
        <v>-4716.2846956253052</v>
      </c>
      <c r="AH29" s="5">
        <f t="shared" si="4"/>
        <v>-3197.4110107421875</v>
      </c>
      <c r="AI29" s="5">
        <f t="shared" si="5"/>
        <v>-4057.5081176757812</v>
      </c>
      <c r="AK29" s="32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14"/>
      <c r="AZ29" s="14"/>
      <c r="BA29" s="14"/>
    </row>
    <row r="30" spans="1:53" x14ac:dyDescent="0.25">
      <c r="A30" s="19">
        <v>1949</v>
      </c>
      <c r="B30" s="19">
        <v>4</v>
      </c>
      <c r="C30" s="19">
        <v>-7219</v>
      </c>
      <c r="D30" s="19">
        <v>-5890</v>
      </c>
      <c r="E30" s="19">
        <v>-7925</v>
      </c>
      <c r="F30" s="19">
        <v>-5651</v>
      </c>
      <c r="G30" s="19">
        <v>-4600</v>
      </c>
      <c r="H30" s="19">
        <v>-6940</v>
      </c>
      <c r="I30" s="19">
        <v>-1641</v>
      </c>
      <c r="J30" s="19">
        <v>-392</v>
      </c>
      <c r="K30" s="19">
        <v>-3052</v>
      </c>
      <c r="L30" s="19">
        <v>-7186</v>
      </c>
      <c r="M30" s="19">
        <v>-7194</v>
      </c>
      <c r="N30" s="19">
        <v>-6863</v>
      </c>
      <c r="O30" s="6">
        <f t="shared" si="0"/>
        <v>-6279</v>
      </c>
      <c r="P30" s="5">
        <f t="shared" si="1"/>
        <v>-1016.5</v>
      </c>
      <c r="Q30" s="5">
        <f t="shared" si="2"/>
        <v>-3006.25</v>
      </c>
      <c r="R30" s="14"/>
      <c r="S30" s="19">
        <v>1949</v>
      </c>
      <c r="T30" s="19">
        <v>4</v>
      </c>
      <c r="U30" s="21">
        <v>-7074.98486328125</v>
      </c>
      <c r="V30" s="21">
        <v>-5956.61083984375</v>
      </c>
      <c r="W30" s="21">
        <v>-8642.5</v>
      </c>
      <c r="X30" s="21">
        <v>-5794.23486328125</v>
      </c>
      <c r="Y30" s="21">
        <v>-4617.2197265625</v>
      </c>
      <c r="Z30" s="21">
        <v>-6621.99462890625</v>
      </c>
      <c r="AA30" s="21">
        <v>-1291.73876953125</v>
      </c>
      <c r="AB30" s="21">
        <v>-566.51983642578125</v>
      </c>
      <c r="AC30" s="21">
        <v>-2190.116455078125</v>
      </c>
      <c r="AD30" s="21">
        <v>-7269.1298828125</v>
      </c>
      <c r="AE30" s="21">
        <v>-7528.60546875</v>
      </c>
      <c r="AF30" s="21">
        <v>-6578.22802734375</v>
      </c>
      <c r="AG30" s="5">
        <f t="shared" si="3"/>
        <v>-6418.9873046875</v>
      </c>
      <c r="AH30" s="5">
        <f t="shared" si="4"/>
        <v>-929.12930297851562</v>
      </c>
      <c r="AI30" s="5">
        <f t="shared" si="5"/>
        <v>-2667.5924224853516</v>
      </c>
      <c r="AK30" s="32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14"/>
      <c r="AZ30" s="14"/>
      <c r="BA30" s="14"/>
    </row>
    <row r="31" spans="1:53" x14ac:dyDescent="0.25">
      <c r="A31" s="19">
        <v>1950</v>
      </c>
      <c r="B31" s="19">
        <v>3</v>
      </c>
      <c r="C31" s="19">
        <v>-4679</v>
      </c>
      <c r="D31" s="19">
        <v>-4767</v>
      </c>
      <c r="E31" s="19">
        <v>-5006</v>
      </c>
      <c r="F31" s="19">
        <v>-9736</v>
      </c>
      <c r="G31" s="19">
        <v>-9632</v>
      </c>
      <c r="H31" s="19">
        <v>-6137</v>
      </c>
      <c r="I31" s="19">
        <v>-2779</v>
      </c>
      <c r="J31" s="19">
        <v>-869</v>
      </c>
      <c r="K31" s="19">
        <v>-2420</v>
      </c>
      <c r="L31" s="19">
        <v>-9522</v>
      </c>
      <c r="M31" s="19">
        <v>-9152</v>
      </c>
      <c r="N31" s="19">
        <v>-7526</v>
      </c>
      <c r="O31" s="6">
        <f t="shared" si="0"/>
        <v>-7627.75</v>
      </c>
      <c r="P31" s="5">
        <f t="shared" si="1"/>
        <v>-1824</v>
      </c>
      <c r="Q31" s="5">
        <f t="shared" si="2"/>
        <v>-3051.25</v>
      </c>
      <c r="R31" s="14"/>
      <c r="S31" s="19">
        <v>1950</v>
      </c>
      <c r="T31" s="19">
        <v>3</v>
      </c>
      <c r="U31" s="21">
        <v>-4884.41455078125</v>
      </c>
      <c r="V31" s="21">
        <v>-4791.34521484375</v>
      </c>
      <c r="W31" s="21">
        <v>-5086.25830078125</v>
      </c>
      <c r="X31" s="21">
        <v>-9694.26171875</v>
      </c>
      <c r="Y31" s="21">
        <v>-9635.5908203125</v>
      </c>
      <c r="Z31" s="21">
        <v>-5970.30810546875</v>
      </c>
      <c r="AA31" s="21">
        <v>-2871.892822265625</v>
      </c>
      <c r="AB31" s="21">
        <v>-1189.8634033203125</v>
      </c>
      <c r="AC31" s="21">
        <v>-4252.85302734375</v>
      </c>
      <c r="AD31" s="21">
        <v>-6833.9765625</v>
      </c>
      <c r="AE31" s="21">
        <v>-9719.38671875</v>
      </c>
      <c r="AF31" s="21">
        <v>-7592.8330078125</v>
      </c>
      <c r="AG31" s="5">
        <f t="shared" si="3"/>
        <v>-7596.604736328125</v>
      </c>
      <c r="AH31" s="5">
        <f t="shared" si="4"/>
        <v>-2030.8781127929687</v>
      </c>
      <c r="AI31" s="5">
        <f t="shared" si="5"/>
        <v>-3571.2293395996094</v>
      </c>
      <c r="AK31" s="32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14"/>
      <c r="AZ31" s="14"/>
      <c r="BA31" s="14"/>
    </row>
    <row r="32" spans="1:53" x14ac:dyDescent="0.25">
      <c r="A32" s="19">
        <v>1951</v>
      </c>
      <c r="B32" s="19">
        <v>2</v>
      </c>
      <c r="C32" s="19">
        <v>-7408</v>
      </c>
      <c r="D32" s="19">
        <v>-8745</v>
      </c>
      <c r="E32" s="19">
        <v>-2345</v>
      </c>
      <c r="F32" s="19">
        <v>-934</v>
      </c>
      <c r="G32" s="19">
        <v>-2050</v>
      </c>
      <c r="H32" s="19">
        <v>-5093</v>
      </c>
      <c r="I32" s="19">
        <v>-1366</v>
      </c>
      <c r="J32" s="19">
        <v>-1573</v>
      </c>
      <c r="K32" s="19">
        <v>-5717</v>
      </c>
      <c r="L32" s="19">
        <v>-6407</v>
      </c>
      <c r="M32" s="19">
        <v>-9421</v>
      </c>
      <c r="N32" s="19">
        <v>-7463</v>
      </c>
      <c r="O32" s="6">
        <f t="shared" si="0"/>
        <v>-2605.5</v>
      </c>
      <c r="P32" s="5">
        <f t="shared" si="1"/>
        <v>-1469.5</v>
      </c>
      <c r="Q32" s="5">
        <f t="shared" si="2"/>
        <v>-3437.25</v>
      </c>
      <c r="R32" s="14"/>
      <c r="S32" s="19">
        <v>1951</v>
      </c>
      <c r="T32" s="19">
        <v>2</v>
      </c>
      <c r="U32" s="21">
        <v>-6347.90673828125</v>
      </c>
      <c r="V32" s="21">
        <v>-8613.501953125</v>
      </c>
      <c r="W32" s="21">
        <v>-2572.923095703125</v>
      </c>
      <c r="X32" s="21">
        <v>-1440.2650146484375</v>
      </c>
      <c r="Y32" s="21">
        <v>-1981.3409423828125</v>
      </c>
      <c r="Z32" s="21">
        <v>-4860.2392578125</v>
      </c>
      <c r="AA32" s="21">
        <v>-2113.834716796875</v>
      </c>
      <c r="AB32" s="21">
        <v>-2238.996826171875</v>
      </c>
      <c r="AC32" s="21">
        <v>-5476.54248046875</v>
      </c>
      <c r="AD32" s="21">
        <v>-6553.4560546875</v>
      </c>
      <c r="AE32" s="21">
        <v>-8702.0400390625</v>
      </c>
      <c r="AF32" s="21">
        <v>-7337.978515625</v>
      </c>
      <c r="AG32" s="5">
        <f t="shared" si="3"/>
        <v>-2713.6920776367187</v>
      </c>
      <c r="AH32" s="5">
        <f t="shared" si="4"/>
        <v>-2176.415771484375</v>
      </c>
      <c r="AI32" s="5">
        <f t="shared" si="5"/>
        <v>-3672.4033203125</v>
      </c>
      <c r="AK32" s="32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14"/>
      <c r="AZ32" s="14"/>
      <c r="BA32" s="14"/>
    </row>
    <row r="33" spans="1:53" x14ac:dyDescent="0.25">
      <c r="A33" s="19">
        <v>1952</v>
      </c>
      <c r="B33" s="19">
        <v>1</v>
      </c>
      <c r="C33" s="19">
        <v>-6541</v>
      </c>
      <c r="D33" s="19">
        <v>-8296</v>
      </c>
      <c r="E33" s="19">
        <v>-9323</v>
      </c>
      <c r="F33" s="19">
        <v>-8109</v>
      </c>
      <c r="G33" s="19">
        <v>-8324</v>
      </c>
      <c r="H33" s="19">
        <v>-249</v>
      </c>
      <c r="I33" s="19">
        <v>-698</v>
      </c>
      <c r="J33" s="19">
        <v>2162</v>
      </c>
      <c r="K33" s="19">
        <v>778</v>
      </c>
      <c r="L33" s="19">
        <v>-5407</v>
      </c>
      <c r="M33" s="19">
        <v>-8170</v>
      </c>
      <c r="N33" s="19">
        <v>-8380</v>
      </c>
      <c r="O33" s="6">
        <f t="shared" si="0"/>
        <v>-6501.25</v>
      </c>
      <c r="P33" s="5">
        <f t="shared" si="1"/>
        <v>732</v>
      </c>
      <c r="Q33" s="5">
        <f t="shared" si="2"/>
        <v>498.25</v>
      </c>
      <c r="R33" s="14"/>
      <c r="S33" s="19">
        <v>1952</v>
      </c>
      <c r="T33" s="19">
        <v>1</v>
      </c>
      <c r="U33" s="21">
        <v>-6652.8974609375</v>
      </c>
      <c r="V33" s="21">
        <v>-8933.2578125</v>
      </c>
      <c r="W33" s="21">
        <v>-9175.966796875</v>
      </c>
      <c r="X33" s="21">
        <v>-8228.7158203125</v>
      </c>
      <c r="Y33" s="21">
        <v>-7766.783203125</v>
      </c>
      <c r="Z33" s="21">
        <v>-996.8079833984375</v>
      </c>
      <c r="AA33" s="21">
        <v>155.16386413574219</v>
      </c>
      <c r="AB33" s="21">
        <v>1762.0848388671875</v>
      </c>
      <c r="AC33" s="21">
        <v>42.677158355712891</v>
      </c>
      <c r="AD33" s="21">
        <v>-5406.595703125</v>
      </c>
      <c r="AE33" s="21">
        <v>-8174.5517578125</v>
      </c>
      <c r="AF33" s="21">
        <v>-8376.9267578125</v>
      </c>
      <c r="AG33" s="5">
        <f t="shared" si="3"/>
        <v>-6542.0684509277344</v>
      </c>
      <c r="AH33" s="5">
        <f t="shared" si="4"/>
        <v>958.62435150146484</v>
      </c>
      <c r="AI33" s="5">
        <f t="shared" si="5"/>
        <v>240.77946949005127</v>
      </c>
      <c r="AK33" s="32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14"/>
      <c r="AZ33" s="14"/>
      <c r="BA33" s="14"/>
    </row>
    <row r="34" spans="1:53" x14ac:dyDescent="0.25">
      <c r="A34" s="19">
        <v>1953</v>
      </c>
      <c r="B34" s="19">
        <v>1</v>
      </c>
      <c r="C34" s="19">
        <v>-8719</v>
      </c>
      <c r="D34" s="19">
        <v>-8070</v>
      </c>
      <c r="E34" s="19">
        <v>-9250</v>
      </c>
      <c r="F34" s="19">
        <v>-8562</v>
      </c>
      <c r="G34" s="19">
        <v>-7036</v>
      </c>
      <c r="H34" s="19">
        <v>-5946</v>
      </c>
      <c r="I34" s="19">
        <v>-1438</v>
      </c>
      <c r="J34" s="19">
        <v>-2349</v>
      </c>
      <c r="K34" s="19">
        <v>-7183</v>
      </c>
      <c r="L34" s="19">
        <v>-7180</v>
      </c>
      <c r="M34" s="19">
        <v>-7425</v>
      </c>
      <c r="N34" s="19">
        <v>-9711</v>
      </c>
      <c r="O34" s="6">
        <f t="shared" si="0"/>
        <v>-7698.5</v>
      </c>
      <c r="P34" s="5">
        <f t="shared" si="1"/>
        <v>-1893.5</v>
      </c>
      <c r="Q34" s="5">
        <f t="shared" si="2"/>
        <v>-4229</v>
      </c>
      <c r="R34" s="14"/>
      <c r="S34" s="19">
        <v>1953</v>
      </c>
      <c r="T34" s="19">
        <v>1</v>
      </c>
      <c r="U34" s="21">
        <v>-8696.125</v>
      </c>
      <c r="V34" s="21">
        <v>-7937.9580078125</v>
      </c>
      <c r="W34" s="21">
        <v>-9201.357421875</v>
      </c>
      <c r="X34" s="21">
        <v>-8534.1162109375</v>
      </c>
      <c r="Y34" s="21">
        <v>-7098.455078125</v>
      </c>
      <c r="Z34" s="21">
        <v>-6165.57177734375</v>
      </c>
      <c r="AA34" s="21">
        <v>-1201.4464111328125</v>
      </c>
      <c r="AB34" s="21">
        <v>-2417.8681640625</v>
      </c>
      <c r="AC34" s="21">
        <v>-7501.73486328125</v>
      </c>
      <c r="AD34" s="21">
        <v>-7270.5732421875</v>
      </c>
      <c r="AE34" s="21">
        <v>-7147.61669921875</v>
      </c>
      <c r="AF34" s="21">
        <v>-9643.044921875</v>
      </c>
      <c r="AG34" s="5">
        <f t="shared" si="3"/>
        <v>-7749.8751220703125</v>
      </c>
      <c r="AH34" s="5">
        <f t="shared" si="4"/>
        <v>-1809.6572875976562</v>
      </c>
      <c r="AI34" s="5">
        <f t="shared" si="5"/>
        <v>-4321.6553039550781</v>
      </c>
      <c r="AK34" s="32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14"/>
      <c r="AZ34" s="14"/>
      <c r="BA34" s="14"/>
    </row>
    <row r="35" spans="1:53" x14ac:dyDescent="0.25">
      <c r="A35" s="19">
        <v>1954</v>
      </c>
      <c r="B35" s="19">
        <v>2</v>
      </c>
      <c r="C35" s="19">
        <v>-8643</v>
      </c>
      <c r="D35" s="19">
        <v>-9171</v>
      </c>
      <c r="E35" s="19">
        <v>-7653</v>
      </c>
      <c r="F35" s="19">
        <v>-9372</v>
      </c>
      <c r="G35" s="19">
        <v>-7434</v>
      </c>
      <c r="H35" s="19">
        <v>-7192</v>
      </c>
      <c r="I35" s="19">
        <v>-3081</v>
      </c>
      <c r="J35" s="19">
        <v>-164</v>
      </c>
      <c r="K35" s="19">
        <v>-5779</v>
      </c>
      <c r="L35" s="19">
        <v>-6333</v>
      </c>
      <c r="M35" s="19">
        <v>-9403</v>
      </c>
      <c r="N35" s="19">
        <v>-7582</v>
      </c>
      <c r="O35" s="6">
        <f t="shared" si="0"/>
        <v>-7912.75</v>
      </c>
      <c r="P35" s="5">
        <f t="shared" si="1"/>
        <v>-1622.5</v>
      </c>
      <c r="Q35" s="5">
        <f t="shared" si="2"/>
        <v>-4054</v>
      </c>
      <c r="R35" s="14"/>
      <c r="S35" s="19">
        <v>1954</v>
      </c>
      <c r="T35" s="19">
        <v>2</v>
      </c>
      <c r="U35" s="21">
        <v>-8623.990234375</v>
      </c>
      <c r="V35" s="21">
        <v>-8944.37890625</v>
      </c>
      <c r="W35" s="21">
        <v>-7385.78369140625</v>
      </c>
      <c r="X35" s="21">
        <v>-9468.2060546875</v>
      </c>
      <c r="Y35" s="21">
        <v>-7155.10791015625</v>
      </c>
      <c r="Z35" s="21">
        <v>-7009.1240234375</v>
      </c>
      <c r="AA35" s="21">
        <v>-2484.263671875</v>
      </c>
      <c r="AB35" s="21">
        <v>145.22172546386719</v>
      </c>
      <c r="AC35" s="21">
        <v>-5787.40771484375</v>
      </c>
      <c r="AD35" s="21">
        <v>-6522.01953125</v>
      </c>
      <c r="AE35" s="21">
        <v>-9249.4189453125</v>
      </c>
      <c r="AF35" s="21">
        <v>-7538.5146484375</v>
      </c>
      <c r="AG35" s="5">
        <f t="shared" si="3"/>
        <v>-7754.555419921875</v>
      </c>
      <c r="AH35" s="5">
        <f t="shared" si="4"/>
        <v>-1169.5209732055664</v>
      </c>
      <c r="AI35" s="5">
        <f t="shared" si="5"/>
        <v>-3783.8934211730957</v>
      </c>
      <c r="AK35" s="32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14"/>
      <c r="AZ35" s="14"/>
      <c r="BA35" s="14"/>
    </row>
    <row r="36" spans="1:53" x14ac:dyDescent="0.25">
      <c r="A36" s="19">
        <v>1955</v>
      </c>
      <c r="B36" s="19">
        <v>4</v>
      </c>
      <c r="C36" s="19">
        <v>-6895</v>
      </c>
      <c r="D36" s="19">
        <v>-9225</v>
      </c>
      <c r="E36" s="19">
        <v>-9487</v>
      </c>
      <c r="F36" s="19">
        <v>-9649</v>
      </c>
      <c r="G36" s="19">
        <v>-3470</v>
      </c>
      <c r="H36" s="19">
        <v>-2989</v>
      </c>
      <c r="I36" s="19">
        <v>-1090</v>
      </c>
      <c r="J36" s="19">
        <v>-508</v>
      </c>
      <c r="K36" s="19">
        <v>-3571</v>
      </c>
      <c r="L36" s="19">
        <v>-9299</v>
      </c>
      <c r="M36" s="19">
        <v>-5642</v>
      </c>
      <c r="N36" s="19">
        <v>-6312</v>
      </c>
      <c r="O36" s="6">
        <f t="shared" si="0"/>
        <v>-6398.75</v>
      </c>
      <c r="P36" s="5">
        <f t="shared" si="1"/>
        <v>-799</v>
      </c>
      <c r="Q36" s="5">
        <f t="shared" si="2"/>
        <v>-2039.5</v>
      </c>
      <c r="R36" s="14"/>
      <c r="S36" s="19">
        <v>1955</v>
      </c>
      <c r="T36" s="19">
        <v>4</v>
      </c>
      <c r="U36" s="21">
        <v>-6964.4052734375</v>
      </c>
      <c r="V36" s="21">
        <v>-9062.619140625</v>
      </c>
      <c r="W36" s="21">
        <v>-9400.1591796875</v>
      </c>
      <c r="X36" s="21">
        <v>-9565.3203125</v>
      </c>
      <c r="Y36" s="21">
        <v>-3682.8076171875</v>
      </c>
      <c r="Z36" s="21">
        <v>-2868.447998046875</v>
      </c>
      <c r="AA36" s="21">
        <v>-862.941162109375</v>
      </c>
      <c r="AB36" s="21">
        <v>-1326.6712646484375</v>
      </c>
      <c r="AC36" s="21">
        <v>-3247.13134765625</v>
      </c>
      <c r="AD36" s="21">
        <v>-9804.0185546875</v>
      </c>
      <c r="AE36" s="21">
        <v>-4825.55712890625</v>
      </c>
      <c r="AF36" s="21">
        <v>-6383.7158203125</v>
      </c>
      <c r="AG36" s="5">
        <f t="shared" si="3"/>
        <v>-6379.1837768554687</v>
      </c>
      <c r="AH36" s="5">
        <f t="shared" si="4"/>
        <v>-1094.8062133789062</v>
      </c>
      <c r="AI36" s="5">
        <f t="shared" si="5"/>
        <v>-2076.2979431152344</v>
      </c>
      <c r="AK36" s="32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14"/>
      <c r="AZ36" s="14"/>
      <c r="BA36" s="14"/>
    </row>
    <row r="37" spans="1:53" x14ac:dyDescent="0.25">
      <c r="A37" s="19">
        <v>1956</v>
      </c>
      <c r="B37" s="19">
        <v>1</v>
      </c>
      <c r="C37" s="19">
        <v>-4121</v>
      </c>
      <c r="D37" s="19">
        <v>-6080</v>
      </c>
      <c r="E37" s="19">
        <v>-6495</v>
      </c>
      <c r="F37" s="19">
        <v>-966</v>
      </c>
      <c r="G37" s="19">
        <v>-2748</v>
      </c>
      <c r="H37" s="19">
        <v>-3699</v>
      </c>
      <c r="I37" s="19">
        <v>-2381</v>
      </c>
      <c r="J37" s="19">
        <v>-1974</v>
      </c>
      <c r="K37" s="19">
        <v>-3642</v>
      </c>
      <c r="L37" s="19">
        <v>-4451</v>
      </c>
      <c r="M37" s="19">
        <v>-7131</v>
      </c>
      <c r="N37" s="19">
        <v>-8385</v>
      </c>
      <c r="O37" s="6">
        <f t="shared" si="0"/>
        <v>-3477</v>
      </c>
      <c r="P37" s="5">
        <f t="shared" si="1"/>
        <v>-2177.5</v>
      </c>
      <c r="Q37" s="5">
        <f t="shared" si="2"/>
        <v>-2924</v>
      </c>
      <c r="R37" s="14"/>
      <c r="S37" s="19">
        <v>1956</v>
      </c>
      <c r="T37" s="19">
        <v>1</v>
      </c>
      <c r="U37" s="21">
        <v>-4153.34228515625</v>
      </c>
      <c r="V37" s="21">
        <v>-6430.7880859375</v>
      </c>
      <c r="W37" s="21">
        <v>-6861.21044921875</v>
      </c>
      <c r="X37" s="21">
        <v>-813.98138427734375</v>
      </c>
      <c r="Y37" s="21">
        <v>-3351.25927734375</v>
      </c>
      <c r="Z37" s="21">
        <v>-3594.12646484375</v>
      </c>
      <c r="AA37" s="21">
        <v>-2356.31396484375</v>
      </c>
      <c r="AB37" s="21">
        <v>-2003.0159912109375</v>
      </c>
      <c r="AC37" s="21">
        <v>-2461.706298828125</v>
      </c>
      <c r="AD37" s="21">
        <v>-4163.5869140625</v>
      </c>
      <c r="AE37" s="21">
        <v>-7110.8701171875</v>
      </c>
      <c r="AF37" s="21">
        <v>-8823.3203125</v>
      </c>
      <c r="AG37" s="5">
        <f t="shared" si="3"/>
        <v>-3655.1443939208984</v>
      </c>
      <c r="AH37" s="5">
        <f t="shared" si="4"/>
        <v>-2179.6649780273437</v>
      </c>
      <c r="AI37" s="5">
        <f t="shared" si="5"/>
        <v>-2603.7906799316406</v>
      </c>
      <c r="AK37" s="32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14"/>
      <c r="AZ37" s="14"/>
      <c r="BA37" s="14"/>
    </row>
    <row r="38" spans="1:53" x14ac:dyDescent="0.25">
      <c r="A38" s="19">
        <v>1957</v>
      </c>
      <c r="B38" s="19">
        <v>2</v>
      </c>
      <c r="C38" s="19">
        <v>-8627</v>
      </c>
      <c r="D38" s="19">
        <v>-6681</v>
      </c>
      <c r="E38" s="19">
        <v>-9387</v>
      </c>
      <c r="F38" s="19">
        <v>-6916</v>
      </c>
      <c r="G38" s="19">
        <v>-7126</v>
      </c>
      <c r="H38" s="19">
        <v>-7297</v>
      </c>
      <c r="I38" s="19">
        <v>-794</v>
      </c>
      <c r="J38" s="19">
        <v>-1886</v>
      </c>
      <c r="K38" s="19">
        <v>-3748</v>
      </c>
      <c r="L38" s="19">
        <v>-2474</v>
      </c>
      <c r="M38" s="19">
        <v>-9898</v>
      </c>
      <c r="N38" s="19">
        <v>-8427</v>
      </c>
      <c r="O38" s="6">
        <f t="shared" si="0"/>
        <v>-7681.5</v>
      </c>
      <c r="P38" s="5">
        <f t="shared" si="1"/>
        <v>-1340</v>
      </c>
      <c r="Q38" s="5">
        <f t="shared" si="2"/>
        <v>-3431.25</v>
      </c>
      <c r="R38" s="14"/>
      <c r="S38" s="19">
        <v>1957</v>
      </c>
      <c r="T38" s="19">
        <v>2</v>
      </c>
      <c r="U38" s="21">
        <v>-8585.61328125</v>
      </c>
      <c r="V38" s="21">
        <v>-6839.365234375</v>
      </c>
      <c r="W38" s="21">
        <v>-8981.0654296875</v>
      </c>
      <c r="X38" s="21">
        <v>-6972.802734375</v>
      </c>
      <c r="Y38" s="21">
        <v>-9316.8271484375</v>
      </c>
      <c r="Z38" s="21">
        <v>-7132.51513671875</v>
      </c>
      <c r="AA38" s="21">
        <v>-448.48733520507812</v>
      </c>
      <c r="AB38" s="21">
        <v>-1789.697998046875</v>
      </c>
      <c r="AC38" s="21">
        <v>-3331.543701171875</v>
      </c>
      <c r="AD38" s="21">
        <v>-2492.472412109375</v>
      </c>
      <c r="AE38" s="21">
        <v>-9748.85546875</v>
      </c>
      <c r="AF38" s="21">
        <v>-8373.568359375</v>
      </c>
      <c r="AG38" s="5">
        <f t="shared" si="3"/>
        <v>-8100.8026123046875</v>
      </c>
      <c r="AH38" s="5">
        <f t="shared" si="4"/>
        <v>-1119.0926666259766</v>
      </c>
      <c r="AI38" s="5">
        <f t="shared" si="5"/>
        <v>-3175.5610427856445</v>
      </c>
      <c r="AK38" s="32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14"/>
      <c r="AZ38" s="14"/>
      <c r="BA38" s="14"/>
    </row>
    <row r="39" spans="1:53" x14ac:dyDescent="0.25">
      <c r="A39" s="19">
        <v>1958</v>
      </c>
      <c r="B39" s="19">
        <v>1</v>
      </c>
      <c r="C39" s="19">
        <v>-9016</v>
      </c>
      <c r="D39" s="19">
        <v>-9153</v>
      </c>
      <c r="E39" s="19">
        <v>-9481</v>
      </c>
      <c r="F39" s="19">
        <v>-9408</v>
      </c>
      <c r="G39" s="19">
        <v>-8865</v>
      </c>
      <c r="H39" s="19">
        <v>-1719</v>
      </c>
      <c r="I39" s="19">
        <v>3135</v>
      </c>
      <c r="J39" s="19">
        <v>1188</v>
      </c>
      <c r="K39" s="19">
        <v>-606</v>
      </c>
      <c r="L39" s="19">
        <v>-5918</v>
      </c>
      <c r="M39" s="19">
        <v>-8242</v>
      </c>
      <c r="N39" s="19">
        <v>-8313</v>
      </c>
      <c r="O39" s="6">
        <f t="shared" si="0"/>
        <v>-7368.25</v>
      </c>
      <c r="P39" s="5">
        <f t="shared" si="1"/>
        <v>2161.5</v>
      </c>
      <c r="Q39" s="5">
        <f t="shared" si="2"/>
        <v>499.5</v>
      </c>
      <c r="R39" s="14"/>
      <c r="S39" s="19">
        <v>1958</v>
      </c>
      <c r="T39" s="19">
        <v>1</v>
      </c>
      <c r="U39" s="21">
        <v>-8850.66015625</v>
      </c>
      <c r="V39" s="21">
        <v>-8929.7021484375</v>
      </c>
      <c r="W39" s="21">
        <v>-9348.0400390625</v>
      </c>
      <c r="X39" s="21">
        <v>-9264.8623046875</v>
      </c>
      <c r="Y39" s="21">
        <v>-8724.7001953125</v>
      </c>
      <c r="Z39" s="21">
        <v>-4316.5771484375</v>
      </c>
      <c r="AA39" s="21">
        <v>3841.95068359375</v>
      </c>
      <c r="AB39" s="21">
        <v>408.76907348632812</v>
      </c>
      <c r="AC39" s="21">
        <v>-959.63189697265625</v>
      </c>
      <c r="AD39" s="21">
        <v>-5840.37841796875</v>
      </c>
      <c r="AE39" s="21">
        <v>-8246.5244140625</v>
      </c>
      <c r="AF39" s="21">
        <v>-8310.26171875</v>
      </c>
      <c r="AG39" s="5">
        <f t="shared" si="3"/>
        <v>-7913.544921875</v>
      </c>
      <c r="AH39" s="5">
        <f t="shared" si="4"/>
        <v>2125.3598785400391</v>
      </c>
      <c r="AI39" s="5">
        <f t="shared" si="5"/>
        <v>-256.37232208251953</v>
      </c>
      <c r="AK39" s="32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14"/>
      <c r="AZ39" s="14"/>
      <c r="BA39" s="14"/>
    </row>
    <row r="40" spans="1:53" x14ac:dyDescent="0.25">
      <c r="A40" s="19">
        <v>1959</v>
      </c>
      <c r="B40" s="19">
        <v>3</v>
      </c>
      <c r="C40" s="19">
        <v>-8642</v>
      </c>
      <c r="D40" s="19">
        <v>-7795</v>
      </c>
      <c r="E40" s="19">
        <v>-7905</v>
      </c>
      <c r="F40" s="19">
        <v>-9549</v>
      </c>
      <c r="G40" s="19">
        <v>-8603</v>
      </c>
      <c r="H40" s="19">
        <v>-4498</v>
      </c>
      <c r="I40" s="19">
        <v>-716</v>
      </c>
      <c r="J40" s="19">
        <v>-490</v>
      </c>
      <c r="K40" s="19">
        <v>-6176</v>
      </c>
      <c r="L40" s="19">
        <v>-7606</v>
      </c>
      <c r="M40" s="19">
        <v>-7029</v>
      </c>
      <c r="N40" s="19">
        <v>-6029</v>
      </c>
      <c r="O40" s="6">
        <f t="shared" si="0"/>
        <v>-7638.75</v>
      </c>
      <c r="P40" s="5">
        <f t="shared" si="1"/>
        <v>-603</v>
      </c>
      <c r="Q40" s="5">
        <f t="shared" si="2"/>
        <v>-2970</v>
      </c>
      <c r="R40" s="14"/>
      <c r="S40" s="19">
        <v>1959</v>
      </c>
      <c r="T40" s="19">
        <v>3</v>
      </c>
      <c r="U40" s="21">
        <v>-8606.0625</v>
      </c>
      <c r="V40" s="21">
        <v>-7786.638671875</v>
      </c>
      <c r="W40" s="21">
        <v>-7945.72509765625</v>
      </c>
      <c r="X40" s="21">
        <v>-9531.33203125</v>
      </c>
      <c r="Y40" s="21">
        <v>-8824.25</v>
      </c>
      <c r="Z40" s="21">
        <v>-4355.53857421875</v>
      </c>
      <c r="AA40" s="21">
        <v>-661.06634521484375</v>
      </c>
      <c r="AB40" s="21">
        <v>-376.82192993164062</v>
      </c>
      <c r="AC40" s="21">
        <v>-6367.87109375</v>
      </c>
      <c r="AD40" s="21">
        <v>-7659.3359375</v>
      </c>
      <c r="AE40" s="21">
        <v>-7340.458984375</v>
      </c>
      <c r="AF40" s="21">
        <v>-6129.4853515625</v>
      </c>
      <c r="AG40" s="5">
        <f t="shared" si="3"/>
        <v>-7664.21142578125</v>
      </c>
      <c r="AH40" s="5">
        <f t="shared" si="4"/>
        <v>-518.94413757324219</v>
      </c>
      <c r="AI40" s="5">
        <f t="shared" si="5"/>
        <v>-2940.3244857788086</v>
      </c>
      <c r="AK40" s="32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14"/>
      <c r="AZ40" s="14"/>
      <c r="BA40" s="14"/>
    </row>
    <row r="41" spans="1:53" x14ac:dyDescent="0.25">
      <c r="A41" s="19">
        <v>1960</v>
      </c>
      <c r="B41" s="19">
        <v>4</v>
      </c>
      <c r="C41" s="19">
        <v>-5867</v>
      </c>
      <c r="D41" s="19">
        <v>-7499</v>
      </c>
      <c r="E41" s="19">
        <v>-6131</v>
      </c>
      <c r="F41" s="19">
        <v>-7529</v>
      </c>
      <c r="G41" s="19">
        <v>-8935</v>
      </c>
      <c r="H41" s="19">
        <v>-6291</v>
      </c>
      <c r="I41" s="19">
        <v>383</v>
      </c>
      <c r="J41" s="19">
        <v>96</v>
      </c>
      <c r="K41" s="19">
        <v>-5164</v>
      </c>
      <c r="L41" s="19">
        <v>-8021</v>
      </c>
      <c r="M41" s="19">
        <v>-4952</v>
      </c>
      <c r="N41" s="19">
        <v>-5347</v>
      </c>
      <c r="O41" s="6">
        <f t="shared" si="0"/>
        <v>-7221.5</v>
      </c>
      <c r="P41" s="5">
        <f t="shared" si="1"/>
        <v>239.5</v>
      </c>
      <c r="Q41" s="5">
        <f t="shared" si="2"/>
        <v>-2744</v>
      </c>
      <c r="R41" s="14"/>
      <c r="S41" s="19">
        <v>1960</v>
      </c>
      <c r="T41" s="19">
        <v>4</v>
      </c>
      <c r="U41" s="21">
        <v>-5802.49169921875</v>
      </c>
      <c r="V41" s="21">
        <v>-7681.57177734375</v>
      </c>
      <c r="W41" s="21">
        <v>-7311.64697265625</v>
      </c>
      <c r="X41" s="21">
        <v>-7506.7421875</v>
      </c>
      <c r="Y41" s="21">
        <v>-9573.6396484375</v>
      </c>
      <c r="Z41" s="21">
        <v>-6163.90087890625</v>
      </c>
      <c r="AA41" s="21">
        <v>384.76193237304687</v>
      </c>
      <c r="AB41" s="21">
        <v>-103.43609619140625</v>
      </c>
      <c r="AC41" s="21">
        <v>-3880.74755859375</v>
      </c>
      <c r="AD41" s="21">
        <v>-8070.77685546875</v>
      </c>
      <c r="AE41" s="21">
        <v>-4647.5107421875</v>
      </c>
      <c r="AF41" s="21">
        <v>-5559.173828125</v>
      </c>
      <c r="AG41" s="5">
        <f t="shared" si="3"/>
        <v>-7638.982421875</v>
      </c>
      <c r="AH41" s="5">
        <f t="shared" si="4"/>
        <v>140.66291809082031</v>
      </c>
      <c r="AI41" s="5">
        <f t="shared" si="5"/>
        <v>-2440.8306503295898</v>
      </c>
      <c r="AK41" s="32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14"/>
      <c r="AZ41" s="14"/>
      <c r="BA41" s="14"/>
    </row>
    <row r="42" spans="1:53" x14ac:dyDescent="0.25">
      <c r="A42" s="19">
        <v>1961</v>
      </c>
      <c r="B42" s="19">
        <v>4</v>
      </c>
      <c r="C42" s="19">
        <v>-4969</v>
      </c>
      <c r="D42" s="19">
        <v>-7907</v>
      </c>
      <c r="E42" s="19">
        <v>-9165</v>
      </c>
      <c r="F42" s="19">
        <v>-7308</v>
      </c>
      <c r="G42" s="19">
        <v>-8918</v>
      </c>
      <c r="H42" s="19">
        <v>-5549</v>
      </c>
      <c r="I42" s="19">
        <v>-1330</v>
      </c>
      <c r="J42" s="19">
        <v>-311</v>
      </c>
      <c r="K42" s="19">
        <v>-2361</v>
      </c>
      <c r="L42" s="19">
        <v>-9952</v>
      </c>
      <c r="M42" s="19">
        <v>-8241</v>
      </c>
      <c r="N42" s="19">
        <v>-6881</v>
      </c>
      <c r="O42" s="6">
        <f t="shared" si="0"/>
        <v>-7735</v>
      </c>
      <c r="P42" s="5">
        <f t="shared" si="1"/>
        <v>-820.5</v>
      </c>
      <c r="Q42" s="5">
        <f t="shared" si="2"/>
        <v>-2387.75</v>
      </c>
      <c r="R42" s="14"/>
      <c r="S42" s="19">
        <v>1961</v>
      </c>
      <c r="T42" s="19">
        <v>4</v>
      </c>
      <c r="U42" s="21">
        <v>-4921.60595703125</v>
      </c>
      <c r="V42" s="21">
        <v>-7953.98291015625</v>
      </c>
      <c r="W42" s="21">
        <v>-9155.369140625</v>
      </c>
      <c r="X42" s="21">
        <v>-7291.9765625</v>
      </c>
      <c r="Y42" s="21">
        <v>-9736.8291015625</v>
      </c>
      <c r="Z42" s="21">
        <v>-5474.34228515625</v>
      </c>
      <c r="AA42" s="21">
        <v>-1404.5889892578125</v>
      </c>
      <c r="AB42" s="21">
        <v>-494.55636596679687</v>
      </c>
      <c r="AC42" s="21">
        <v>-2709.310791015625</v>
      </c>
      <c r="AD42" s="21">
        <v>-9577.6630859375</v>
      </c>
      <c r="AE42" s="21">
        <v>-8299.548828125</v>
      </c>
      <c r="AF42" s="21">
        <v>-6519.2802734375</v>
      </c>
      <c r="AG42" s="5">
        <f t="shared" si="3"/>
        <v>-7914.6292724609375</v>
      </c>
      <c r="AH42" s="5">
        <f t="shared" si="4"/>
        <v>-949.57267761230469</v>
      </c>
      <c r="AI42" s="5">
        <f t="shared" si="5"/>
        <v>-2520.6996078491211</v>
      </c>
      <c r="AK42" s="32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14"/>
      <c r="AZ42" s="14"/>
      <c r="BA42" s="14"/>
    </row>
    <row r="43" spans="1:53" x14ac:dyDescent="0.25">
      <c r="A43" s="19">
        <v>1962</v>
      </c>
      <c r="B43" s="19">
        <v>3</v>
      </c>
      <c r="C43" s="19">
        <v>-5012</v>
      </c>
      <c r="D43" s="19">
        <v>-4949</v>
      </c>
      <c r="E43" s="19">
        <v>-9504</v>
      </c>
      <c r="F43" s="19">
        <v>-3832</v>
      </c>
      <c r="G43" s="19">
        <v>-8879</v>
      </c>
      <c r="H43" s="19">
        <v>-7157</v>
      </c>
      <c r="I43" s="19">
        <v>-1432</v>
      </c>
      <c r="J43" s="19">
        <v>939</v>
      </c>
      <c r="K43" s="19">
        <v>-5053</v>
      </c>
      <c r="L43" s="19">
        <v>-9138</v>
      </c>
      <c r="M43" s="19">
        <v>-9634</v>
      </c>
      <c r="N43" s="19">
        <v>-6633</v>
      </c>
      <c r="O43" s="6">
        <f t="shared" si="0"/>
        <v>-7343</v>
      </c>
      <c r="P43" s="5">
        <f t="shared" si="1"/>
        <v>-246.5</v>
      </c>
      <c r="Q43" s="5">
        <f t="shared" si="2"/>
        <v>-3175.75</v>
      </c>
      <c r="R43" s="14"/>
      <c r="S43" s="19">
        <v>1962</v>
      </c>
      <c r="T43" s="19">
        <v>3</v>
      </c>
      <c r="U43" s="21">
        <v>-5643.0966796875</v>
      </c>
      <c r="V43" s="21">
        <v>-4879.654296875</v>
      </c>
      <c r="W43" s="21">
        <v>-9570.037109375</v>
      </c>
      <c r="X43" s="21">
        <v>-3999.18994140625</v>
      </c>
      <c r="Y43" s="21">
        <v>-8879.1904296875</v>
      </c>
      <c r="Z43" s="21">
        <v>-6973.21435546875</v>
      </c>
      <c r="AA43" s="21">
        <v>-164.22967529296875</v>
      </c>
      <c r="AB43" s="21">
        <v>686.78125</v>
      </c>
      <c r="AC43" s="21">
        <v>-4409.28515625</v>
      </c>
      <c r="AD43" s="21">
        <v>-8614.1630859375</v>
      </c>
      <c r="AE43" s="21">
        <v>-9821.1962890625</v>
      </c>
      <c r="AF43" s="21">
        <v>-7132.74072265625</v>
      </c>
      <c r="AG43" s="5">
        <f t="shared" si="3"/>
        <v>-7355.407958984375</v>
      </c>
      <c r="AH43" s="5">
        <f t="shared" si="4"/>
        <v>261.27578735351562</v>
      </c>
      <c r="AI43" s="5">
        <f t="shared" si="5"/>
        <v>-2714.9869842529297</v>
      </c>
      <c r="AK43" s="32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14"/>
      <c r="AZ43" s="14"/>
      <c r="BA43" s="14"/>
    </row>
    <row r="44" spans="1:53" x14ac:dyDescent="0.25">
      <c r="A44" s="19">
        <v>1963</v>
      </c>
      <c r="B44" s="19">
        <v>1</v>
      </c>
      <c r="C44" s="19">
        <v>-9130</v>
      </c>
      <c r="D44" s="19">
        <v>-9155</v>
      </c>
      <c r="E44" s="19">
        <v>-9542</v>
      </c>
      <c r="F44" s="19">
        <v>-9758</v>
      </c>
      <c r="G44" s="19">
        <v>-8999</v>
      </c>
      <c r="H44" s="19">
        <v>-7223</v>
      </c>
      <c r="I44" s="19">
        <v>-2853</v>
      </c>
      <c r="J44" s="19">
        <v>-1590</v>
      </c>
      <c r="K44" s="19">
        <v>-4337</v>
      </c>
      <c r="L44" s="19">
        <v>-6974</v>
      </c>
      <c r="M44" s="19">
        <v>-8118</v>
      </c>
      <c r="N44" s="19">
        <v>-7196</v>
      </c>
      <c r="O44" s="6">
        <f t="shared" si="0"/>
        <v>-8880.5</v>
      </c>
      <c r="P44" s="5">
        <f t="shared" si="1"/>
        <v>-2221.5</v>
      </c>
      <c r="Q44" s="5">
        <f t="shared" si="2"/>
        <v>-4000.75</v>
      </c>
      <c r="R44" s="14"/>
      <c r="S44" s="19">
        <v>1963</v>
      </c>
      <c r="T44" s="19">
        <v>1</v>
      </c>
      <c r="U44" s="21">
        <v>-9083.06640625</v>
      </c>
      <c r="V44" s="21">
        <v>-9029.892578125</v>
      </c>
      <c r="W44" s="21">
        <v>-9499.294921875</v>
      </c>
      <c r="X44" s="21">
        <v>-9719.666015625</v>
      </c>
      <c r="Y44" s="21">
        <v>-9435.46484375</v>
      </c>
      <c r="Z44" s="21">
        <v>-7145.66015625</v>
      </c>
      <c r="AA44" s="21">
        <v>-3028.7685546875</v>
      </c>
      <c r="AB44" s="21">
        <v>-3279.43310546875</v>
      </c>
      <c r="AC44" s="21">
        <v>-4824.83203125</v>
      </c>
      <c r="AD44" s="21">
        <v>-6383.48828125</v>
      </c>
      <c r="AE44" s="21">
        <v>-6857.62109375</v>
      </c>
      <c r="AF44" s="21">
        <v>-8560.060546875</v>
      </c>
      <c r="AG44" s="5">
        <f t="shared" si="3"/>
        <v>-8950.021484375</v>
      </c>
      <c r="AH44" s="5">
        <f t="shared" si="4"/>
        <v>-3154.100830078125</v>
      </c>
      <c r="AI44" s="5">
        <f t="shared" si="5"/>
        <v>-4569.6734619140625</v>
      </c>
      <c r="AK44" s="32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14"/>
      <c r="AZ44" s="14"/>
      <c r="BA44" s="14"/>
    </row>
    <row r="45" spans="1:53" x14ac:dyDescent="0.25">
      <c r="A45" s="19">
        <v>1964</v>
      </c>
      <c r="B45" s="19">
        <v>4</v>
      </c>
      <c r="C45" s="19">
        <v>-7713</v>
      </c>
      <c r="D45" s="19">
        <v>-8993</v>
      </c>
      <c r="E45" s="19">
        <v>-9481</v>
      </c>
      <c r="F45" s="19">
        <v>-9715</v>
      </c>
      <c r="G45" s="19">
        <v>-3550</v>
      </c>
      <c r="H45" s="19">
        <v>-3272</v>
      </c>
      <c r="I45" s="19">
        <v>-1507</v>
      </c>
      <c r="J45" s="19">
        <v>-626</v>
      </c>
      <c r="K45" s="19">
        <v>-4518</v>
      </c>
      <c r="L45" s="19">
        <v>-9872</v>
      </c>
      <c r="M45" s="19">
        <v>-7609</v>
      </c>
      <c r="N45" s="19">
        <v>-6225</v>
      </c>
      <c r="O45" s="6">
        <f t="shared" si="0"/>
        <v>-6504.5</v>
      </c>
      <c r="P45" s="5">
        <f t="shared" si="1"/>
        <v>-1066.5</v>
      </c>
      <c r="Q45" s="5">
        <f t="shared" si="2"/>
        <v>-2480.75</v>
      </c>
      <c r="R45" s="14"/>
      <c r="S45" s="19">
        <v>1964</v>
      </c>
      <c r="T45" s="19">
        <v>4</v>
      </c>
      <c r="U45" s="21">
        <v>-7667.8125</v>
      </c>
      <c r="V45" s="21">
        <v>-8826.90625</v>
      </c>
      <c r="W45" s="21">
        <v>-9368.7998046875</v>
      </c>
      <c r="X45" s="21">
        <v>-9542.22265625</v>
      </c>
      <c r="Y45" s="21">
        <v>-3642.05029296875</v>
      </c>
      <c r="Z45" s="21">
        <v>-3437.826904296875</v>
      </c>
      <c r="AA45" s="21">
        <v>-1276.67529296875</v>
      </c>
      <c r="AB45" s="21">
        <v>-1401.7640380859375</v>
      </c>
      <c r="AC45" s="21">
        <v>-4751.162109375</v>
      </c>
      <c r="AD45" s="21">
        <v>-9921.1630859375</v>
      </c>
      <c r="AE45" s="21">
        <v>-7088.3193359375</v>
      </c>
      <c r="AF45" s="21">
        <v>-5791.60302734375</v>
      </c>
      <c r="AG45" s="5">
        <f t="shared" si="3"/>
        <v>-6497.7249145507812</v>
      </c>
      <c r="AH45" s="5">
        <f t="shared" si="4"/>
        <v>-1339.2196655273437</v>
      </c>
      <c r="AI45" s="5">
        <f t="shared" si="5"/>
        <v>-2716.8570861816406</v>
      </c>
      <c r="AK45" s="32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14"/>
      <c r="AZ45" s="14"/>
      <c r="BA45" s="14"/>
    </row>
    <row r="46" spans="1:53" x14ac:dyDescent="0.25">
      <c r="A46" s="19">
        <v>1965</v>
      </c>
      <c r="B46" s="19">
        <v>1</v>
      </c>
      <c r="C46" s="19">
        <v>-5033</v>
      </c>
      <c r="D46" s="19">
        <v>-9212</v>
      </c>
      <c r="E46" s="19">
        <v>-9088</v>
      </c>
      <c r="F46" s="19">
        <v>-6839</v>
      </c>
      <c r="G46" s="19">
        <v>-7785</v>
      </c>
      <c r="H46" s="19">
        <v>-5291</v>
      </c>
      <c r="I46" s="19">
        <v>-2545</v>
      </c>
      <c r="J46" s="19">
        <v>-1227</v>
      </c>
      <c r="K46" s="19">
        <v>-3195</v>
      </c>
      <c r="L46" s="19">
        <v>-6400</v>
      </c>
      <c r="M46" s="19">
        <v>-7648</v>
      </c>
      <c r="N46" s="19">
        <v>-8610</v>
      </c>
      <c r="O46" s="6">
        <f t="shared" si="0"/>
        <v>-7250.75</v>
      </c>
      <c r="P46" s="5">
        <f t="shared" si="1"/>
        <v>-1886</v>
      </c>
      <c r="Q46" s="5">
        <f t="shared" si="2"/>
        <v>-3064.5</v>
      </c>
      <c r="R46" s="14"/>
      <c r="S46" s="19">
        <v>1965</v>
      </c>
      <c r="T46" s="19">
        <v>1</v>
      </c>
      <c r="U46" s="21">
        <v>-5349.26953125</v>
      </c>
      <c r="V46" s="21">
        <v>-9080.3017578125</v>
      </c>
      <c r="W46" s="21">
        <v>-9039.8623046875</v>
      </c>
      <c r="X46" s="21">
        <v>-7243.24462890625</v>
      </c>
      <c r="Y46" s="21">
        <v>-7809.2763671875</v>
      </c>
      <c r="Z46" s="21">
        <v>-5040.15771484375</v>
      </c>
      <c r="AA46" s="21">
        <v>-1514.3734130859375</v>
      </c>
      <c r="AB46" s="21">
        <v>-2542.0693359375</v>
      </c>
      <c r="AC46" s="21">
        <v>-2956.875244140625</v>
      </c>
      <c r="AD46" s="21">
        <v>-5936.056640625</v>
      </c>
      <c r="AE46" s="21">
        <v>-7653.10400390625</v>
      </c>
      <c r="AF46" s="21">
        <v>-8623.0341796875</v>
      </c>
      <c r="AG46" s="5">
        <f t="shared" si="3"/>
        <v>-7283.13525390625</v>
      </c>
      <c r="AH46" s="5">
        <f t="shared" si="4"/>
        <v>-2028.2213745117187</v>
      </c>
      <c r="AI46" s="5">
        <f t="shared" si="5"/>
        <v>-3013.3689270019531</v>
      </c>
      <c r="AK46" s="32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14"/>
      <c r="AZ46" s="14"/>
      <c r="BA46" s="14"/>
    </row>
    <row r="47" spans="1:53" x14ac:dyDescent="0.25">
      <c r="A47" s="19">
        <v>1966</v>
      </c>
      <c r="B47" s="19">
        <v>3</v>
      </c>
      <c r="C47" s="19">
        <v>-6733</v>
      </c>
      <c r="D47" s="19">
        <v>-8463</v>
      </c>
      <c r="E47" s="19">
        <v>-8428</v>
      </c>
      <c r="F47" s="19">
        <v>-8606</v>
      </c>
      <c r="G47" s="19">
        <v>-7187</v>
      </c>
      <c r="H47" s="19">
        <v>-7550</v>
      </c>
      <c r="I47" s="19">
        <v>-1679</v>
      </c>
      <c r="J47" s="19">
        <v>-118</v>
      </c>
      <c r="K47" s="19">
        <v>-5379</v>
      </c>
      <c r="L47" s="19">
        <v>-7631</v>
      </c>
      <c r="M47" s="19">
        <v>-8482</v>
      </c>
      <c r="N47" s="19">
        <v>-7612</v>
      </c>
      <c r="O47" s="6">
        <f t="shared" si="0"/>
        <v>-7942.75</v>
      </c>
      <c r="P47" s="5">
        <f t="shared" si="1"/>
        <v>-898.5</v>
      </c>
      <c r="Q47" s="5">
        <f t="shared" si="2"/>
        <v>-3681.5</v>
      </c>
      <c r="R47" s="14"/>
      <c r="S47" s="19">
        <v>1966</v>
      </c>
      <c r="T47" s="19">
        <v>3</v>
      </c>
      <c r="U47" s="21">
        <v>-6822.376953125</v>
      </c>
      <c r="V47" s="21">
        <v>-8220.2880859375</v>
      </c>
      <c r="W47" s="21">
        <v>-8300.4306640625</v>
      </c>
      <c r="X47" s="21">
        <v>-8282.765625</v>
      </c>
      <c r="Y47" s="21">
        <v>-7172.20751953125</v>
      </c>
      <c r="Z47" s="21">
        <v>-7395.98291015625</v>
      </c>
      <c r="AA47" s="21">
        <v>-1272.4473876953125</v>
      </c>
      <c r="AB47" s="21">
        <v>-672.72576904296875</v>
      </c>
      <c r="AC47" s="21">
        <v>-6014.4169921875</v>
      </c>
      <c r="AD47" s="21">
        <v>-6454.30224609375</v>
      </c>
      <c r="AE47" s="21">
        <v>-7370.59326171875</v>
      </c>
      <c r="AF47" s="21">
        <v>-8767.052734375</v>
      </c>
      <c r="AG47" s="5">
        <f t="shared" si="3"/>
        <v>-7787.8466796875</v>
      </c>
      <c r="AH47" s="5">
        <f t="shared" si="4"/>
        <v>-972.58657836914062</v>
      </c>
      <c r="AI47" s="5">
        <f t="shared" si="5"/>
        <v>-3838.8932647705078</v>
      </c>
      <c r="AK47" s="32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14"/>
      <c r="AZ47" s="14"/>
      <c r="BA47" s="14"/>
    </row>
    <row r="48" spans="1:53" x14ac:dyDescent="0.25">
      <c r="A48" s="19">
        <v>1967</v>
      </c>
      <c r="B48" s="19">
        <v>1</v>
      </c>
      <c r="C48" s="19">
        <v>-5670</v>
      </c>
      <c r="D48" s="19">
        <v>-9208</v>
      </c>
      <c r="E48" s="19">
        <v>-9192</v>
      </c>
      <c r="F48" s="19">
        <v>-9563</v>
      </c>
      <c r="G48" s="19">
        <v>-9619</v>
      </c>
      <c r="H48" s="19">
        <v>-6764</v>
      </c>
      <c r="I48" s="19">
        <v>1382</v>
      </c>
      <c r="J48" s="19">
        <v>590</v>
      </c>
      <c r="K48" s="19">
        <v>1702</v>
      </c>
      <c r="L48" s="19">
        <v>-704</v>
      </c>
      <c r="M48" s="19">
        <v>-7982</v>
      </c>
      <c r="N48" s="19">
        <v>-8107</v>
      </c>
      <c r="O48" s="6">
        <f t="shared" si="0"/>
        <v>-8784.5</v>
      </c>
      <c r="P48" s="5">
        <f t="shared" si="1"/>
        <v>986</v>
      </c>
      <c r="Q48" s="5">
        <f t="shared" si="2"/>
        <v>-772.5</v>
      </c>
      <c r="R48" s="14"/>
      <c r="S48" s="19">
        <v>1967</v>
      </c>
      <c r="T48" s="19">
        <v>1</v>
      </c>
      <c r="U48" s="21">
        <v>-5176.6103515625</v>
      </c>
      <c r="V48" s="21">
        <v>-9161.2041015625</v>
      </c>
      <c r="W48" s="21">
        <v>-9120.291015625</v>
      </c>
      <c r="X48" s="21">
        <v>-9482.65234375</v>
      </c>
      <c r="Y48" s="21">
        <v>-9558.939453125</v>
      </c>
      <c r="Z48" s="21">
        <v>-7558.20947265625</v>
      </c>
      <c r="AA48" s="21">
        <v>2276.60546875</v>
      </c>
      <c r="AB48" s="21">
        <v>547.54534912109375</v>
      </c>
      <c r="AC48" s="21">
        <v>767.39373779296875</v>
      </c>
      <c r="AD48" s="21">
        <v>-1693.430419921875</v>
      </c>
      <c r="AE48" s="21">
        <v>-7993.72607421875</v>
      </c>
      <c r="AF48" s="21">
        <v>-8103.93798828125</v>
      </c>
      <c r="AG48" s="5">
        <f t="shared" si="3"/>
        <v>-8930.0230712890625</v>
      </c>
      <c r="AH48" s="5">
        <f t="shared" si="4"/>
        <v>1412.0754089355469</v>
      </c>
      <c r="AI48" s="5">
        <f t="shared" si="5"/>
        <v>-991.66622924804687</v>
      </c>
      <c r="AK48" s="32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14"/>
      <c r="AZ48" s="14"/>
      <c r="BA48" s="14"/>
    </row>
    <row r="49" spans="1:53" x14ac:dyDescent="0.25">
      <c r="A49" s="19">
        <v>1968</v>
      </c>
      <c r="B49" s="19">
        <v>3</v>
      </c>
      <c r="C49" s="19">
        <v>-8458</v>
      </c>
      <c r="D49" s="19">
        <v>-8843</v>
      </c>
      <c r="E49" s="19">
        <v>-9346</v>
      </c>
      <c r="F49" s="19">
        <v>-8779</v>
      </c>
      <c r="G49" s="19">
        <v>-7096</v>
      </c>
      <c r="H49" s="19">
        <v>-6995</v>
      </c>
      <c r="I49" s="19">
        <v>-905</v>
      </c>
      <c r="J49" s="19">
        <v>-281</v>
      </c>
      <c r="K49" s="19">
        <v>-5606</v>
      </c>
      <c r="L49" s="19">
        <v>-5238</v>
      </c>
      <c r="M49" s="19">
        <v>-7741</v>
      </c>
      <c r="N49" s="19">
        <v>-7774</v>
      </c>
      <c r="O49" s="6">
        <f t="shared" si="0"/>
        <v>-8054</v>
      </c>
      <c r="P49" s="5">
        <f t="shared" si="1"/>
        <v>-593</v>
      </c>
      <c r="Q49" s="5">
        <f t="shared" si="2"/>
        <v>-3446.75</v>
      </c>
      <c r="R49" s="14"/>
      <c r="S49" s="19">
        <v>1968</v>
      </c>
      <c r="T49" s="19">
        <v>3</v>
      </c>
      <c r="U49" s="21">
        <v>-8430.0732421875</v>
      </c>
      <c r="V49" s="21">
        <v>-8829.0830078125</v>
      </c>
      <c r="W49" s="21">
        <v>-9286.0380859375</v>
      </c>
      <c r="X49" s="21">
        <v>-9215.47265625</v>
      </c>
      <c r="Y49" s="21">
        <v>-7139.2294921875</v>
      </c>
      <c r="Z49" s="21">
        <v>-6831.33349609375</v>
      </c>
      <c r="AA49" s="21">
        <v>-776.23883056640625</v>
      </c>
      <c r="AB49" s="21">
        <v>-799.01287841796875</v>
      </c>
      <c r="AC49" s="21">
        <v>-5560.10888671875</v>
      </c>
      <c r="AD49" s="21">
        <v>-5153.22412109375</v>
      </c>
      <c r="AE49" s="21">
        <v>-7394.76123046875</v>
      </c>
      <c r="AF49" s="21">
        <v>-8022.43408203125</v>
      </c>
      <c r="AG49" s="5">
        <f t="shared" si="3"/>
        <v>-8118.0184326171875</v>
      </c>
      <c r="AH49" s="5">
        <f t="shared" si="4"/>
        <v>-787.6258544921875</v>
      </c>
      <c r="AI49" s="5">
        <f t="shared" si="5"/>
        <v>-3491.6735229492187</v>
      </c>
      <c r="AK49" s="32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14"/>
      <c r="AZ49" s="14"/>
      <c r="BA49" s="14"/>
    </row>
    <row r="50" spans="1:53" x14ac:dyDescent="0.25">
      <c r="A50" s="19">
        <v>1969</v>
      </c>
      <c r="B50" s="19">
        <v>1</v>
      </c>
      <c r="C50" s="19">
        <v>-6355</v>
      </c>
      <c r="D50" s="19">
        <v>-7883</v>
      </c>
      <c r="E50" s="19">
        <v>-9463</v>
      </c>
      <c r="F50" s="19">
        <v>-6277</v>
      </c>
      <c r="G50" s="19">
        <v>6002</v>
      </c>
      <c r="H50" s="19">
        <v>4400</v>
      </c>
      <c r="I50" s="19">
        <v>4135</v>
      </c>
      <c r="J50" s="19">
        <v>6920</v>
      </c>
      <c r="K50" s="19">
        <v>6187</v>
      </c>
      <c r="L50" s="19">
        <v>-3565</v>
      </c>
      <c r="M50" s="19">
        <v>-8091</v>
      </c>
      <c r="N50" s="19">
        <v>-8410</v>
      </c>
      <c r="O50" s="6">
        <f t="shared" si="0"/>
        <v>-1334.5</v>
      </c>
      <c r="P50" s="5">
        <f t="shared" si="1"/>
        <v>5527.5</v>
      </c>
      <c r="Q50" s="5">
        <f t="shared" si="2"/>
        <v>5410.5</v>
      </c>
      <c r="R50" s="14"/>
      <c r="S50" s="19">
        <v>1969</v>
      </c>
      <c r="T50" s="19">
        <v>1</v>
      </c>
      <c r="U50" s="21">
        <v>-6379.7255859375</v>
      </c>
      <c r="V50" s="21">
        <v>-7812.58154296875</v>
      </c>
      <c r="W50" s="21">
        <v>-9386.0302734375</v>
      </c>
      <c r="X50" s="21">
        <v>-6761.45458984375</v>
      </c>
      <c r="Y50" s="21">
        <v>3452.431640625</v>
      </c>
      <c r="Z50" s="21">
        <v>3614.322265625</v>
      </c>
      <c r="AA50" s="21">
        <v>5416.15087890625</v>
      </c>
      <c r="AB50" s="21">
        <v>7286.7177734375</v>
      </c>
      <c r="AC50" s="21">
        <v>6108.36328125</v>
      </c>
      <c r="AD50" s="21">
        <v>-3765.97509765625</v>
      </c>
      <c r="AE50" s="21">
        <v>-8088.29443359375</v>
      </c>
      <c r="AF50" s="21">
        <v>-8407.17578125</v>
      </c>
      <c r="AG50" s="5">
        <f t="shared" si="3"/>
        <v>-2270.1827392578125</v>
      </c>
      <c r="AH50" s="5">
        <f t="shared" si="4"/>
        <v>6351.434326171875</v>
      </c>
      <c r="AI50" s="5">
        <f t="shared" si="5"/>
        <v>5606.3885498046875</v>
      </c>
      <c r="AK50" s="32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14"/>
      <c r="AZ50" s="14"/>
      <c r="BA50" s="14"/>
    </row>
    <row r="51" spans="1:53" x14ac:dyDescent="0.25">
      <c r="A51" s="19">
        <v>1970</v>
      </c>
      <c r="B51" s="19">
        <v>1</v>
      </c>
      <c r="C51" s="19">
        <v>-7908</v>
      </c>
      <c r="D51" s="19">
        <v>-8593</v>
      </c>
      <c r="E51" s="19">
        <v>-8738</v>
      </c>
      <c r="F51" s="19">
        <v>-527</v>
      </c>
      <c r="G51" s="19">
        <v>-3544</v>
      </c>
      <c r="H51" s="19">
        <v>-4159</v>
      </c>
      <c r="I51" s="19">
        <v>-524</v>
      </c>
      <c r="J51" s="19">
        <v>-200</v>
      </c>
      <c r="K51" s="19">
        <v>-5420</v>
      </c>
      <c r="L51" s="19">
        <v>-4496</v>
      </c>
      <c r="M51" s="19">
        <v>-8989</v>
      </c>
      <c r="N51" s="19">
        <v>-7518</v>
      </c>
      <c r="O51" s="6">
        <f t="shared" si="0"/>
        <v>-4242</v>
      </c>
      <c r="P51" s="5">
        <f t="shared" si="1"/>
        <v>-362</v>
      </c>
      <c r="Q51" s="5">
        <f t="shared" si="2"/>
        <v>-2575.75</v>
      </c>
      <c r="R51" s="14"/>
      <c r="S51" s="19">
        <v>1970</v>
      </c>
      <c r="T51" s="19">
        <v>1</v>
      </c>
      <c r="U51" s="21">
        <v>-7879.6513671875</v>
      </c>
      <c r="V51" s="21">
        <v>-8461.0009765625</v>
      </c>
      <c r="W51" s="21">
        <v>-8696.388671875</v>
      </c>
      <c r="X51" s="21">
        <v>-876.3392333984375</v>
      </c>
      <c r="Y51" s="21">
        <v>-3564.14697265625</v>
      </c>
      <c r="Z51" s="21">
        <v>-4047.986572265625</v>
      </c>
      <c r="AA51" s="21">
        <v>-560.09698486328125</v>
      </c>
      <c r="AB51" s="21">
        <v>-727.48175048828125</v>
      </c>
      <c r="AC51" s="21">
        <v>-5161.5634765625</v>
      </c>
      <c r="AD51" s="21">
        <v>-4661.49853515625</v>
      </c>
      <c r="AE51" s="21">
        <v>-8975.541015625</v>
      </c>
      <c r="AF51" s="21">
        <v>-7491.64892578125</v>
      </c>
      <c r="AG51" s="5">
        <f t="shared" si="3"/>
        <v>-4296.2153625488281</v>
      </c>
      <c r="AH51" s="5">
        <f t="shared" si="4"/>
        <v>-643.78936767578125</v>
      </c>
      <c r="AI51" s="5">
        <f t="shared" si="5"/>
        <v>-2624.2821960449219</v>
      </c>
      <c r="AK51" s="32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14"/>
      <c r="AZ51" s="14"/>
      <c r="BA51" s="14"/>
    </row>
    <row r="52" spans="1:53" x14ac:dyDescent="0.25">
      <c r="A52" s="19">
        <v>1971</v>
      </c>
      <c r="B52" s="19">
        <v>1</v>
      </c>
      <c r="C52" s="19">
        <v>-6593</v>
      </c>
      <c r="D52" s="19">
        <v>-9057</v>
      </c>
      <c r="E52" s="19">
        <v>-9379</v>
      </c>
      <c r="F52" s="19">
        <v>-9605</v>
      </c>
      <c r="G52" s="19">
        <v>-7357</v>
      </c>
      <c r="H52" s="19">
        <v>-8995</v>
      </c>
      <c r="I52" s="19">
        <v>-3117</v>
      </c>
      <c r="J52" s="19">
        <v>-2148</v>
      </c>
      <c r="K52" s="19">
        <v>-5332</v>
      </c>
      <c r="L52" s="19">
        <v>-8973</v>
      </c>
      <c r="M52" s="19">
        <v>-8823</v>
      </c>
      <c r="N52" s="19">
        <v>-9729</v>
      </c>
      <c r="O52" s="6">
        <f t="shared" si="0"/>
        <v>-8834</v>
      </c>
      <c r="P52" s="5">
        <f t="shared" si="1"/>
        <v>-2632.5</v>
      </c>
      <c r="Q52" s="5">
        <f t="shared" si="2"/>
        <v>-4898</v>
      </c>
      <c r="R52" s="14"/>
      <c r="S52" s="19">
        <v>1971</v>
      </c>
      <c r="T52" s="19">
        <v>1</v>
      </c>
      <c r="U52" s="21">
        <v>-6950.01220703125</v>
      </c>
      <c r="V52" s="21">
        <v>-8915.6083984375</v>
      </c>
      <c r="W52" s="21">
        <v>-9321.86328125</v>
      </c>
      <c r="X52" s="21">
        <v>-9564.2783203125</v>
      </c>
      <c r="Y52" s="21">
        <v>-7467.84765625</v>
      </c>
      <c r="Z52" s="21">
        <v>-8725.0078125</v>
      </c>
      <c r="AA52" s="21">
        <v>-2548.44677734375</v>
      </c>
      <c r="AB52" s="21">
        <v>-2278.495849609375</v>
      </c>
      <c r="AC52" s="21">
        <v>-6419.3408203125</v>
      </c>
      <c r="AD52" s="21">
        <v>-8558.7900390625</v>
      </c>
      <c r="AE52" s="21">
        <v>-7907.08056640625</v>
      </c>
      <c r="AF52" s="21">
        <v>-9667.68359375</v>
      </c>
      <c r="AG52" s="5">
        <f t="shared" si="3"/>
        <v>-8769.749267578125</v>
      </c>
      <c r="AH52" s="5">
        <f t="shared" si="4"/>
        <v>-2413.4713134765625</v>
      </c>
      <c r="AI52" s="5">
        <f t="shared" si="5"/>
        <v>-4992.8228149414062</v>
      </c>
      <c r="AK52" s="32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14"/>
      <c r="AZ52" s="14"/>
      <c r="BA52" s="14"/>
    </row>
    <row r="53" spans="1:53" x14ac:dyDescent="0.25">
      <c r="A53" s="19">
        <v>1972</v>
      </c>
      <c r="B53" s="19">
        <v>3</v>
      </c>
      <c r="C53" s="19">
        <v>-8872</v>
      </c>
      <c r="D53" s="19">
        <v>-6997</v>
      </c>
      <c r="E53" s="19">
        <v>-9475</v>
      </c>
      <c r="F53" s="19">
        <v>-9811</v>
      </c>
      <c r="G53" s="19">
        <v>-7431</v>
      </c>
      <c r="H53" s="19">
        <v>-8748</v>
      </c>
      <c r="I53" s="19">
        <v>-1394</v>
      </c>
      <c r="J53" s="19">
        <v>-846</v>
      </c>
      <c r="K53" s="19">
        <v>-5448</v>
      </c>
      <c r="L53" s="19">
        <v>-4098</v>
      </c>
      <c r="M53" s="19">
        <v>-6739</v>
      </c>
      <c r="N53" s="19">
        <v>-8633</v>
      </c>
      <c r="O53" s="6">
        <f t="shared" si="0"/>
        <v>-8866.25</v>
      </c>
      <c r="P53" s="5">
        <f t="shared" si="1"/>
        <v>-1120</v>
      </c>
      <c r="Q53" s="5">
        <f t="shared" si="2"/>
        <v>-4109</v>
      </c>
      <c r="R53" s="14"/>
      <c r="S53" s="19">
        <v>1972</v>
      </c>
      <c r="T53" s="19">
        <v>3</v>
      </c>
      <c r="U53" s="21">
        <v>-8713.2666015625</v>
      </c>
      <c r="V53" s="21">
        <v>-7138.8818359375</v>
      </c>
      <c r="W53" s="21">
        <v>-9372.5458984375</v>
      </c>
      <c r="X53" s="21">
        <v>-9752.4091796875</v>
      </c>
      <c r="Y53" s="21">
        <v>-7592.58642578125</v>
      </c>
      <c r="Z53" s="21">
        <v>-7378.6455078125</v>
      </c>
      <c r="AA53" s="21">
        <v>-856.18328857421875</v>
      </c>
      <c r="AB53" s="21">
        <v>-721.6895751953125</v>
      </c>
      <c r="AC53" s="21">
        <v>-5100.947265625</v>
      </c>
      <c r="AD53" s="21">
        <v>-3607.09619140625</v>
      </c>
      <c r="AE53" s="21">
        <v>-7846.06494140625</v>
      </c>
      <c r="AF53" s="21">
        <v>-8185.2978515625</v>
      </c>
      <c r="AG53" s="5">
        <f t="shared" si="3"/>
        <v>-8524.0467529296875</v>
      </c>
      <c r="AH53" s="5">
        <f t="shared" si="4"/>
        <v>-788.93643188476562</v>
      </c>
      <c r="AI53" s="5">
        <f t="shared" si="5"/>
        <v>-3514.3664093017578</v>
      </c>
      <c r="AK53" s="32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14"/>
      <c r="AZ53" s="14"/>
      <c r="BA53" s="14"/>
    </row>
    <row r="54" spans="1:53" x14ac:dyDescent="0.25">
      <c r="A54" s="19">
        <v>1973</v>
      </c>
      <c r="B54" s="19">
        <v>2</v>
      </c>
      <c r="C54" s="19">
        <v>-6030</v>
      </c>
      <c r="D54" s="19">
        <v>-9086</v>
      </c>
      <c r="E54" s="19">
        <v>-9438</v>
      </c>
      <c r="F54" s="19">
        <v>-8920</v>
      </c>
      <c r="G54" s="19">
        <v>-7838</v>
      </c>
      <c r="H54" s="19">
        <v>-6504</v>
      </c>
      <c r="I54" s="19">
        <v>-1744</v>
      </c>
      <c r="J54" s="19">
        <v>-933</v>
      </c>
      <c r="K54" s="19">
        <v>-4506</v>
      </c>
      <c r="L54" s="19">
        <v>-6798</v>
      </c>
      <c r="M54" s="19">
        <v>-7375</v>
      </c>
      <c r="N54" s="19">
        <v>-7167</v>
      </c>
      <c r="O54" s="6">
        <f t="shared" si="0"/>
        <v>-8175</v>
      </c>
      <c r="P54" s="5">
        <f t="shared" si="1"/>
        <v>-1338.5</v>
      </c>
      <c r="Q54" s="5">
        <f t="shared" si="2"/>
        <v>-3421.75</v>
      </c>
      <c r="R54" s="14"/>
      <c r="S54" s="19">
        <v>1973</v>
      </c>
      <c r="T54" s="19">
        <v>2</v>
      </c>
      <c r="U54" s="21">
        <v>-5984.92626953125</v>
      </c>
      <c r="V54" s="21">
        <v>-8953.2646484375</v>
      </c>
      <c r="W54" s="21">
        <v>-9395.076171875</v>
      </c>
      <c r="X54" s="21">
        <v>-8830.1162109375</v>
      </c>
      <c r="Y54" s="21">
        <v>-7745.22412109375</v>
      </c>
      <c r="Z54" s="21">
        <v>-6507.8701171875</v>
      </c>
      <c r="AA54" s="21">
        <v>-2497.120849609375</v>
      </c>
      <c r="AB54" s="21">
        <v>-2073.919921875</v>
      </c>
      <c r="AC54" s="21">
        <v>-5219.9365234375</v>
      </c>
      <c r="AD54" s="21">
        <v>-5969.76318359375</v>
      </c>
      <c r="AE54" s="21">
        <v>-6639.43359375</v>
      </c>
      <c r="AF54" s="21">
        <v>-7182.2001953125</v>
      </c>
      <c r="AG54" s="5">
        <f t="shared" si="3"/>
        <v>-8119.5716552734375</v>
      </c>
      <c r="AH54" s="5">
        <f t="shared" si="4"/>
        <v>-2285.5203857421875</v>
      </c>
      <c r="AI54" s="5">
        <f t="shared" si="5"/>
        <v>-4074.7118530273437</v>
      </c>
      <c r="AK54" s="32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14"/>
      <c r="AZ54" s="14"/>
      <c r="BA54" s="14"/>
    </row>
    <row r="55" spans="1:53" x14ac:dyDescent="0.25">
      <c r="A55" s="19">
        <v>1974</v>
      </c>
      <c r="B55" s="19">
        <v>1</v>
      </c>
      <c r="C55" s="19">
        <v>-7826</v>
      </c>
      <c r="D55" s="19">
        <v>-8657</v>
      </c>
      <c r="E55" s="19">
        <v>-8371</v>
      </c>
      <c r="F55" s="19">
        <v>-7294</v>
      </c>
      <c r="G55" s="19">
        <v>-8177</v>
      </c>
      <c r="H55" s="19">
        <v>-3762</v>
      </c>
      <c r="I55" s="19">
        <v>-2639</v>
      </c>
      <c r="J55" s="19">
        <v>-1565</v>
      </c>
      <c r="K55" s="19">
        <v>-3718</v>
      </c>
      <c r="L55" s="19">
        <v>-8392</v>
      </c>
      <c r="M55" s="19">
        <v>-9163</v>
      </c>
      <c r="N55" s="19">
        <v>-8986</v>
      </c>
      <c r="O55" s="6">
        <f t="shared" si="0"/>
        <v>-6901</v>
      </c>
      <c r="P55" s="5">
        <f t="shared" si="1"/>
        <v>-2102</v>
      </c>
      <c r="Q55" s="5">
        <f t="shared" si="2"/>
        <v>-2921</v>
      </c>
      <c r="R55" s="14"/>
      <c r="S55" s="19">
        <v>1974</v>
      </c>
      <c r="T55" s="19">
        <v>1</v>
      </c>
      <c r="U55" s="21">
        <v>-7807.3671875</v>
      </c>
      <c r="V55" s="21">
        <v>-8499.126953125</v>
      </c>
      <c r="W55" s="21">
        <v>-8357.607421875</v>
      </c>
      <c r="X55" s="21">
        <v>-8198.580078125</v>
      </c>
      <c r="Y55" s="21">
        <v>-8860.0302734375</v>
      </c>
      <c r="Z55" s="21">
        <v>-4510.10986328125</v>
      </c>
      <c r="AA55" s="21">
        <v>-2021.4686279296875</v>
      </c>
      <c r="AB55" s="21">
        <v>-2590.0263671875</v>
      </c>
      <c r="AC55" s="21">
        <v>-3747.75634765625</v>
      </c>
      <c r="AD55" s="21">
        <v>-8389.1103515625</v>
      </c>
      <c r="AE55" s="21">
        <v>-9158.0048828125</v>
      </c>
      <c r="AF55" s="21">
        <v>-8998.0029296875</v>
      </c>
      <c r="AG55" s="5">
        <f t="shared" si="3"/>
        <v>-7481.5819091796875</v>
      </c>
      <c r="AH55" s="5">
        <f t="shared" si="4"/>
        <v>-2305.7474975585937</v>
      </c>
      <c r="AI55" s="5">
        <f t="shared" si="5"/>
        <v>-3217.3403015136719</v>
      </c>
      <c r="AK55" s="32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14"/>
      <c r="AZ55" s="14"/>
      <c r="BA55" s="14"/>
    </row>
    <row r="56" spans="1:53" x14ac:dyDescent="0.25">
      <c r="A56" s="19">
        <v>1975</v>
      </c>
      <c r="B56" s="19">
        <v>1</v>
      </c>
      <c r="C56" s="19">
        <v>-8089</v>
      </c>
      <c r="D56" s="19">
        <v>-7815</v>
      </c>
      <c r="E56" s="19">
        <v>-9168</v>
      </c>
      <c r="F56" s="19">
        <v>-7418</v>
      </c>
      <c r="G56" s="19">
        <v>-7072</v>
      </c>
      <c r="H56" s="19">
        <v>-4330</v>
      </c>
      <c r="I56" s="19">
        <v>-2317</v>
      </c>
      <c r="J56" s="19">
        <v>-1660</v>
      </c>
      <c r="K56" s="19">
        <v>-4095</v>
      </c>
      <c r="L56" s="19">
        <v>-7734</v>
      </c>
      <c r="M56" s="19">
        <v>-9123</v>
      </c>
      <c r="N56" s="19">
        <v>-9254</v>
      </c>
      <c r="O56" s="6">
        <f t="shared" si="0"/>
        <v>-6997</v>
      </c>
      <c r="P56" s="5">
        <f t="shared" si="1"/>
        <v>-1988.5</v>
      </c>
      <c r="Q56" s="5">
        <f t="shared" si="2"/>
        <v>-3100.5</v>
      </c>
      <c r="R56" s="14"/>
      <c r="S56" s="19">
        <v>1975</v>
      </c>
      <c r="T56" s="19">
        <v>1</v>
      </c>
      <c r="U56" s="21">
        <v>-8034.240234375</v>
      </c>
      <c r="V56" s="21">
        <v>-7975.912109375</v>
      </c>
      <c r="W56" s="21">
        <v>-9095.451171875</v>
      </c>
      <c r="X56" s="21">
        <v>-8546.51171875</v>
      </c>
      <c r="Y56" s="21">
        <v>-7139.0556640625</v>
      </c>
      <c r="Z56" s="21">
        <v>-4483.8427734375</v>
      </c>
      <c r="AA56" s="21">
        <v>-2244.111328125</v>
      </c>
      <c r="AB56" s="21">
        <v>-2341.10400390625</v>
      </c>
      <c r="AC56" s="21">
        <v>-4005.03173828125</v>
      </c>
      <c r="AD56" s="21">
        <v>-7494.171875</v>
      </c>
      <c r="AE56" s="21">
        <v>-8923.2265625</v>
      </c>
      <c r="AF56" s="21">
        <v>-9238.9638671875</v>
      </c>
      <c r="AG56" s="5">
        <f t="shared" si="3"/>
        <v>-7316.21533203125</v>
      </c>
      <c r="AH56" s="5">
        <f t="shared" si="4"/>
        <v>-2292.607666015625</v>
      </c>
      <c r="AI56" s="5">
        <f t="shared" si="5"/>
        <v>-3268.5224609375</v>
      </c>
      <c r="AK56" s="32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14"/>
      <c r="AZ56" s="14"/>
      <c r="BA56" s="14"/>
    </row>
    <row r="57" spans="1:53" x14ac:dyDescent="0.25">
      <c r="A57" s="19">
        <v>1976</v>
      </c>
      <c r="B57" s="19">
        <v>5</v>
      </c>
      <c r="C57" s="19">
        <v>-8158</v>
      </c>
      <c r="D57" s="19">
        <v>-8557</v>
      </c>
      <c r="E57" s="19">
        <v>-9254</v>
      </c>
      <c r="F57" s="19">
        <v>-6520</v>
      </c>
      <c r="G57" s="19">
        <v>-5082</v>
      </c>
      <c r="H57" s="19">
        <v>-4573</v>
      </c>
      <c r="I57" s="19">
        <v>-1105</v>
      </c>
      <c r="J57" s="19">
        <v>94</v>
      </c>
      <c r="K57" s="19">
        <v>-3749</v>
      </c>
      <c r="L57" s="19">
        <v>-6122</v>
      </c>
      <c r="M57" s="19">
        <v>-3480</v>
      </c>
      <c r="N57" s="19">
        <v>-3610</v>
      </c>
      <c r="O57" s="6">
        <f t="shared" si="0"/>
        <v>-6357.25</v>
      </c>
      <c r="P57" s="5">
        <f t="shared" si="1"/>
        <v>-505.5</v>
      </c>
      <c r="Q57" s="5">
        <f t="shared" si="2"/>
        <v>-2333.25</v>
      </c>
      <c r="R57" s="14"/>
      <c r="S57" s="19">
        <v>1976</v>
      </c>
      <c r="T57" s="19">
        <v>5</v>
      </c>
      <c r="U57" s="21">
        <v>-8116.32958984375</v>
      </c>
      <c r="V57" s="21">
        <v>-8417.5966796875</v>
      </c>
      <c r="W57" s="21">
        <v>-9241.6923828125</v>
      </c>
      <c r="X57" s="21">
        <v>-7012.02001953125</v>
      </c>
      <c r="Y57" s="21">
        <v>-5288.90380859375</v>
      </c>
      <c r="Z57" s="21">
        <v>-3803.5478515625</v>
      </c>
      <c r="AA57" s="21">
        <v>-1138.58740234375</v>
      </c>
      <c r="AB57" s="21">
        <v>-90.199920654296875</v>
      </c>
      <c r="AC57" s="21">
        <v>-3433.5087890625</v>
      </c>
      <c r="AD57" s="21">
        <v>-5438.98828125</v>
      </c>
      <c r="AE57" s="21">
        <v>-4547.90673828125</v>
      </c>
      <c r="AF57" s="21">
        <v>-3644.51611328125</v>
      </c>
      <c r="AG57" s="5">
        <f t="shared" si="3"/>
        <v>-6336.541015625</v>
      </c>
      <c r="AH57" s="5">
        <f t="shared" si="4"/>
        <v>-614.39366149902344</v>
      </c>
      <c r="AI57" s="5">
        <f t="shared" si="5"/>
        <v>-2116.4609909057617</v>
      </c>
      <c r="AK57" s="32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14"/>
      <c r="AZ57" s="14"/>
      <c r="BA57" s="14"/>
    </row>
    <row r="58" spans="1:53" x14ac:dyDescent="0.25">
      <c r="A58" s="19">
        <v>1977</v>
      </c>
      <c r="B58" s="19">
        <v>5</v>
      </c>
      <c r="C58" s="19">
        <v>-3891</v>
      </c>
      <c r="D58" s="19">
        <v>-5133</v>
      </c>
      <c r="E58" s="19">
        <v>-4120</v>
      </c>
      <c r="F58" s="19">
        <v>-5073</v>
      </c>
      <c r="G58" s="19">
        <v>-1260</v>
      </c>
      <c r="H58" s="19">
        <v>-231</v>
      </c>
      <c r="I58" s="19">
        <v>-84</v>
      </c>
      <c r="J58" s="19">
        <v>78</v>
      </c>
      <c r="K58" s="19">
        <v>-1003</v>
      </c>
      <c r="L58" s="19">
        <v>-426</v>
      </c>
      <c r="M58" s="19">
        <v>-1565</v>
      </c>
      <c r="N58" s="19">
        <v>-3262</v>
      </c>
      <c r="O58" s="6">
        <f t="shared" si="0"/>
        <v>-2671</v>
      </c>
      <c r="P58" s="5">
        <f t="shared" si="1"/>
        <v>-3</v>
      </c>
      <c r="Q58" s="5">
        <f t="shared" si="2"/>
        <v>-310</v>
      </c>
      <c r="R58" s="14"/>
      <c r="S58" s="19">
        <v>1977</v>
      </c>
      <c r="T58" s="19">
        <v>5</v>
      </c>
      <c r="U58" s="21">
        <v>-4042.236572265625</v>
      </c>
      <c r="V58" s="21">
        <v>-5054.24267578125</v>
      </c>
      <c r="W58" s="21">
        <v>-4289.63134765625</v>
      </c>
      <c r="X58" s="21">
        <v>-5218.27685546875</v>
      </c>
      <c r="Y58" s="21">
        <v>-995.39471435546875</v>
      </c>
      <c r="Z58" s="21">
        <v>-270.75784301757812</v>
      </c>
      <c r="AA58" s="21">
        <v>-109.78998565673828</v>
      </c>
      <c r="AB58" s="21">
        <v>-107.08265686035156</v>
      </c>
      <c r="AC58" s="21">
        <v>-679.372314453125</v>
      </c>
      <c r="AD58" s="21">
        <v>-54.801361083984375</v>
      </c>
      <c r="AE58" s="21">
        <v>-2178.373046875</v>
      </c>
      <c r="AF58" s="21">
        <v>-3236.31396484375</v>
      </c>
      <c r="AG58" s="5">
        <f t="shared" si="3"/>
        <v>-2693.5151901245117</v>
      </c>
      <c r="AH58" s="5">
        <f t="shared" si="4"/>
        <v>-108.43632125854492</v>
      </c>
      <c r="AI58" s="5">
        <f t="shared" si="5"/>
        <v>-291.75069999694824</v>
      </c>
      <c r="AK58" s="32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14"/>
      <c r="AZ58" s="14"/>
      <c r="BA58" s="14"/>
    </row>
    <row r="59" spans="1:53" x14ac:dyDescent="0.25">
      <c r="A59" s="19">
        <v>1978</v>
      </c>
      <c r="B59" s="19">
        <v>2</v>
      </c>
      <c r="C59" s="19">
        <v>-1460</v>
      </c>
      <c r="D59" s="19">
        <v>-2016</v>
      </c>
      <c r="E59" s="19">
        <v>-9626</v>
      </c>
      <c r="F59" s="19">
        <v>-9473</v>
      </c>
      <c r="G59" s="19">
        <v>-8086</v>
      </c>
      <c r="H59" s="19">
        <v>-5217</v>
      </c>
      <c r="I59" s="19">
        <v>59</v>
      </c>
      <c r="J59" s="19">
        <v>-1070</v>
      </c>
      <c r="K59" s="19">
        <v>-1281</v>
      </c>
      <c r="L59" s="19">
        <v>-8147</v>
      </c>
      <c r="M59" s="19">
        <v>-5284</v>
      </c>
      <c r="N59" s="19">
        <v>-8300</v>
      </c>
      <c r="O59" s="6">
        <f t="shared" si="0"/>
        <v>-8100.5</v>
      </c>
      <c r="P59" s="5">
        <f t="shared" si="1"/>
        <v>-505.5</v>
      </c>
      <c r="Q59" s="5">
        <f t="shared" si="2"/>
        <v>-1877.25</v>
      </c>
      <c r="R59" s="14"/>
      <c r="S59" s="19">
        <v>1978</v>
      </c>
      <c r="T59" s="19">
        <v>2</v>
      </c>
      <c r="U59" s="21">
        <v>-1387.890869140625</v>
      </c>
      <c r="V59" s="21">
        <v>-1567.9793701171875</v>
      </c>
      <c r="W59" s="21">
        <v>-9641.9248046875</v>
      </c>
      <c r="X59" s="21">
        <v>-9471.8349609375</v>
      </c>
      <c r="Y59" s="21">
        <v>-7659.10888671875</v>
      </c>
      <c r="Z59" s="21">
        <v>-5474.93408203125</v>
      </c>
      <c r="AA59" s="21">
        <v>411.47476196289062</v>
      </c>
      <c r="AB59" s="21">
        <v>-1403.8753662109375</v>
      </c>
      <c r="AC59" s="21">
        <v>-843.990478515625</v>
      </c>
      <c r="AD59" s="21">
        <v>-8106.30419921875</v>
      </c>
      <c r="AE59" s="21">
        <v>-5254.734375</v>
      </c>
      <c r="AF59" s="21">
        <v>-8363.4443359375</v>
      </c>
      <c r="AG59" s="5">
        <f t="shared" si="3"/>
        <v>-8061.95068359375</v>
      </c>
      <c r="AH59" s="5">
        <f t="shared" si="4"/>
        <v>-496.20030212402344</v>
      </c>
      <c r="AI59" s="5">
        <f t="shared" si="5"/>
        <v>-1827.8312911987305</v>
      </c>
      <c r="AK59" s="32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14"/>
      <c r="AZ59" s="14"/>
      <c r="BA59" s="14"/>
    </row>
    <row r="60" spans="1:53" x14ac:dyDescent="0.25">
      <c r="A60" s="19">
        <v>1979</v>
      </c>
      <c r="B60" s="19">
        <v>3</v>
      </c>
      <c r="C60" s="19">
        <v>-6535</v>
      </c>
      <c r="D60" s="19">
        <v>-7544</v>
      </c>
      <c r="E60" s="19">
        <v>-7755</v>
      </c>
      <c r="F60" s="19">
        <v>-8641</v>
      </c>
      <c r="G60" s="19">
        <v>-5401</v>
      </c>
      <c r="H60" s="19">
        <v>-3096</v>
      </c>
      <c r="I60" s="19">
        <v>-1029</v>
      </c>
      <c r="J60" s="19">
        <v>-287</v>
      </c>
      <c r="K60" s="19">
        <v>-5177</v>
      </c>
      <c r="L60" s="19">
        <v>-6585</v>
      </c>
      <c r="M60" s="19">
        <v>-7370</v>
      </c>
      <c r="N60" s="19">
        <v>-7431</v>
      </c>
      <c r="O60" s="6">
        <f t="shared" si="0"/>
        <v>-6223.25</v>
      </c>
      <c r="P60" s="5">
        <f t="shared" si="1"/>
        <v>-658</v>
      </c>
      <c r="Q60" s="5">
        <f t="shared" si="2"/>
        <v>-2397.25</v>
      </c>
      <c r="R60" s="14"/>
      <c r="S60" s="19">
        <v>1979</v>
      </c>
      <c r="T60" s="19">
        <v>3</v>
      </c>
      <c r="U60" s="21">
        <v>-6520.89111328125</v>
      </c>
      <c r="V60" s="21">
        <v>-7626.1484375</v>
      </c>
      <c r="W60" s="21">
        <v>-6701.11181640625</v>
      </c>
      <c r="X60" s="21">
        <v>-8443.2958984375</v>
      </c>
      <c r="Y60" s="21">
        <v>-6350.25</v>
      </c>
      <c r="Z60" s="21">
        <v>-2935.405517578125</v>
      </c>
      <c r="AA60" s="21">
        <v>-1994.0513916015625</v>
      </c>
      <c r="AB60" s="21">
        <v>-849.8731689453125</v>
      </c>
      <c r="AC60" s="21">
        <v>-4159.80224609375</v>
      </c>
      <c r="AD60" s="21">
        <v>-6957.025390625</v>
      </c>
      <c r="AE60" s="21">
        <v>-7423.71240234375</v>
      </c>
      <c r="AF60" s="21">
        <v>-6911.64453125</v>
      </c>
      <c r="AG60" s="5">
        <f t="shared" si="3"/>
        <v>-6107.5158081054687</v>
      </c>
      <c r="AH60" s="5">
        <f t="shared" si="4"/>
        <v>-1421.9622802734375</v>
      </c>
      <c r="AI60" s="5">
        <f t="shared" si="5"/>
        <v>-2484.7830810546875</v>
      </c>
      <c r="AK60" s="32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14"/>
      <c r="AZ60" s="14"/>
      <c r="BA60" s="14"/>
    </row>
    <row r="61" spans="1:53" x14ac:dyDescent="0.25">
      <c r="A61" s="19">
        <v>1980</v>
      </c>
      <c r="B61" s="19">
        <v>2</v>
      </c>
      <c r="C61" s="19">
        <v>-7154</v>
      </c>
      <c r="D61" s="19">
        <v>-8913</v>
      </c>
      <c r="E61" s="19">
        <v>-9395</v>
      </c>
      <c r="F61" s="19">
        <v>-2665</v>
      </c>
      <c r="G61" s="19">
        <v>6379</v>
      </c>
      <c r="H61" s="19">
        <v>1508</v>
      </c>
      <c r="I61" s="19">
        <v>-1951</v>
      </c>
      <c r="J61" s="19">
        <v>-604</v>
      </c>
      <c r="K61" s="19">
        <v>23</v>
      </c>
      <c r="L61" s="19">
        <v>-2919</v>
      </c>
      <c r="M61" s="19">
        <v>-6474</v>
      </c>
      <c r="N61" s="19">
        <v>-8176</v>
      </c>
      <c r="O61" s="6">
        <f t="shared" si="0"/>
        <v>-1043.25</v>
      </c>
      <c r="P61" s="5">
        <f t="shared" si="1"/>
        <v>-1277.5</v>
      </c>
      <c r="Q61" s="5">
        <f t="shared" si="2"/>
        <v>-256</v>
      </c>
      <c r="R61" s="14"/>
      <c r="S61" s="19">
        <v>1980</v>
      </c>
      <c r="T61" s="19">
        <v>2</v>
      </c>
      <c r="U61" s="21">
        <v>-7009.41259765625</v>
      </c>
      <c r="V61" s="21">
        <v>-8686.5625</v>
      </c>
      <c r="W61" s="21">
        <v>-9269.6904296875</v>
      </c>
      <c r="X61" s="21">
        <v>-3853.57763671875</v>
      </c>
      <c r="Y61" s="21">
        <v>4820.2646484375</v>
      </c>
      <c r="Z61" s="21">
        <v>1346.5938720703125</v>
      </c>
      <c r="AA61" s="21">
        <v>-1599.2257080078125</v>
      </c>
      <c r="AB61" s="21">
        <v>-1177.7210693359375</v>
      </c>
      <c r="AC61" s="21">
        <v>575.85906982421875</v>
      </c>
      <c r="AD61" s="21">
        <v>-2857.108154296875</v>
      </c>
      <c r="AE61" s="21">
        <v>-6599.462890625</v>
      </c>
      <c r="AF61" s="21">
        <v>-8174.72265625</v>
      </c>
      <c r="AG61" s="5">
        <f t="shared" si="3"/>
        <v>-1739.1023864746094</v>
      </c>
      <c r="AH61" s="5">
        <f t="shared" si="4"/>
        <v>-1388.473388671875</v>
      </c>
      <c r="AI61" s="5">
        <f t="shared" si="5"/>
        <v>-213.62345886230469</v>
      </c>
      <c r="AK61" s="32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14"/>
      <c r="AZ61" s="14"/>
      <c r="BA61" s="14"/>
    </row>
    <row r="62" spans="1:53" x14ac:dyDescent="0.25">
      <c r="A62" s="19">
        <v>1981</v>
      </c>
      <c r="B62" s="19">
        <v>4</v>
      </c>
      <c r="C62" s="19">
        <v>-6444</v>
      </c>
      <c r="D62" s="19">
        <v>-6039</v>
      </c>
      <c r="E62" s="19">
        <v>-9069</v>
      </c>
      <c r="F62" s="19">
        <v>-8946</v>
      </c>
      <c r="G62" s="19">
        <v>-7777</v>
      </c>
      <c r="H62" s="19">
        <v>-6783</v>
      </c>
      <c r="I62" s="19">
        <v>-1207</v>
      </c>
      <c r="J62" s="19">
        <v>-52</v>
      </c>
      <c r="K62" s="19">
        <v>-5149</v>
      </c>
      <c r="L62" s="19">
        <v>-8330</v>
      </c>
      <c r="M62" s="19">
        <v>-6965</v>
      </c>
      <c r="N62" s="19">
        <v>-6886</v>
      </c>
      <c r="O62" s="6">
        <f t="shared" si="0"/>
        <v>-8143.75</v>
      </c>
      <c r="P62" s="5">
        <f t="shared" si="1"/>
        <v>-629.5</v>
      </c>
      <c r="Q62" s="5">
        <f t="shared" si="2"/>
        <v>-3297.75</v>
      </c>
      <c r="R62" s="14"/>
      <c r="S62" s="19">
        <v>1981</v>
      </c>
      <c r="T62" s="19">
        <v>4</v>
      </c>
      <c r="U62" s="21">
        <v>-6583.46923828125</v>
      </c>
      <c r="V62" s="21">
        <v>-6092.27294921875</v>
      </c>
      <c r="W62" s="21">
        <v>-9050.3740234375</v>
      </c>
      <c r="X62" s="21">
        <v>-9003.1005859375</v>
      </c>
      <c r="Y62" s="21">
        <v>-7674.08349609375</v>
      </c>
      <c r="Z62" s="21">
        <v>-6608.30712890625</v>
      </c>
      <c r="AA62" s="21">
        <v>-885.8892822265625</v>
      </c>
      <c r="AB62" s="21">
        <v>-509.25048828125</v>
      </c>
      <c r="AC62" s="21">
        <v>-4995.923828125</v>
      </c>
      <c r="AD62" s="21">
        <v>-7816.86865234375</v>
      </c>
      <c r="AE62" s="21">
        <v>-6857.4287109375</v>
      </c>
      <c r="AF62" s="21">
        <v>-7359.98779296875</v>
      </c>
      <c r="AG62" s="5">
        <f t="shared" si="3"/>
        <v>-8083.96630859375</v>
      </c>
      <c r="AH62" s="5">
        <f t="shared" si="4"/>
        <v>-697.56988525390625</v>
      </c>
      <c r="AI62" s="5">
        <f t="shared" si="5"/>
        <v>-3249.8426818847656</v>
      </c>
      <c r="AK62" s="32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14"/>
      <c r="AZ62" s="14"/>
      <c r="BA62" s="14"/>
    </row>
    <row r="63" spans="1:53" x14ac:dyDescent="0.25">
      <c r="A63" s="19">
        <v>1982</v>
      </c>
      <c r="B63" s="19">
        <v>1</v>
      </c>
      <c r="C63" s="19">
        <v>-7267</v>
      </c>
      <c r="D63" s="19">
        <v>-9160</v>
      </c>
      <c r="E63" s="19">
        <v>-9412</v>
      </c>
      <c r="F63" s="19">
        <v>-9286</v>
      </c>
      <c r="G63" s="19">
        <v>-440</v>
      </c>
      <c r="H63" s="19">
        <v>1286</v>
      </c>
      <c r="I63" s="19">
        <v>8129</v>
      </c>
      <c r="J63" s="19">
        <v>3112</v>
      </c>
      <c r="K63" s="19">
        <v>-2442</v>
      </c>
      <c r="L63" s="19">
        <v>-5600</v>
      </c>
      <c r="M63" s="19">
        <v>-8040</v>
      </c>
      <c r="N63" s="19">
        <v>-6405</v>
      </c>
      <c r="O63" s="6">
        <f t="shared" si="0"/>
        <v>-4463</v>
      </c>
      <c r="P63" s="5">
        <f t="shared" si="1"/>
        <v>5620.5</v>
      </c>
      <c r="Q63" s="5">
        <f t="shared" si="2"/>
        <v>2521.25</v>
      </c>
      <c r="R63" s="14"/>
      <c r="S63" s="19">
        <v>1982</v>
      </c>
      <c r="T63" s="19">
        <v>1</v>
      </c>
      <c r="U63" s="21">
        <v>-7185.240234375</v>
      </c>
      <c r="V63" s="21">
        <v>-8988.6591796875</v>
      </c>
      <c r="W63" s="21">
        <v>-9338.0537109375</v>
      </c>
      <c r="X63" s="21">
        <v>-9357.0390625</v>
      </c>
      <c r="Y63" s="21">
        <v>-2319.25439453125</v>
      </c>
      <c r="Z63" s="21">
        <v>121.13026428222656</v>
      </c>
      <c r="AA63" s="21">
        <v>8715.5615234375</v>
      </c>
      <c r="AB63" s="21">
        <v>3664.728515625</v>
      </c>
      <c r="AC63" s="21">
        <v>-2165.210205078125</v>
      </c>
      <c r="AD63" s="21">
        <v>-5659.06201171875</v>
      </c>
      <c r="AE63" s="21">
        <v>-8044.611328125</v>
      </c>
      <c r="AF63" s="21">
        <v>-6401.84765625</v>
      </c>
      <c r="AG63" s="5">
        <f t="shared" si="3"/>
        <v>-5223.3042259216309</v>
      </c>
      <c r="AH63" s="5">
        <f t="shared" si="4"/>
        <v>6190.14501953125</v>
      </c>
      <c r="AI63" s="5">
        <f t="shared" si="5"/>
        <v>2584.0525245666504</v>
      </c>
      <c r="AK63" s="32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14"/>
      <c r="AZ63" s="14"/>
      <c r="BA63" s="14"/>
    </row>
    <row r="64" spans="1:53" x14ac:dyDescent="0.25">
      <c r="A64" s="19">
        <v>1983</v>
      </c>
      <c r="B64" s="19">
        <v>1</v>
      </c>
      <c r="C64" s="19">
        <v>-5927</v>
      </c>
      <c r="D64" s="19">
        <v>-3879</v>
      </c>
      <c r="E64" s="19">
        <v>1233</v>
      </c>
      <c r="F64" s="19">
        <v>4188</v>
      </c>
      <c r="G64" s="19">
        <v>11562</v>
      </c>
      <c r="H64" s="19">
        <v>20355</v>
      </c>
      <c r="I64" s="19">
        <v>4746</v>
      </c>
      <c r="J64" s="19">
        <v>7349</v>
      </c>
      <c r="K64" s="19">
        <v>7426</v>
      </c>
      <c r="L64" s="19">
        <v>3049</v>
      </c>
      <c r="M64" s="19">
        <v>-5450</v>
      </c>
      <c r="N64" s="19">
        <v>-6147</v>
      </c>
      <c r="O64" s="6">
        <f t="shared" si="0"/>
        <v>9334.5</v>
      </c>
      <c r="P64" s="5">
        <f t="shared" si="1"/>
        <v>6047.5</v>
      </c>
      <c r="Q64" s="5">
        <f t="shared" si="2"/>
        <v>9969</v>
      </c>
      <c r="R64" s="14"/>
      <c r="S64" s="19">
        <v>1983</v>
      </c>
      <c r="T64" s="19">
        <v>1</v>
      </c>
      <c r="U64" s="21">
        <v>-5914.41748046875</v>
      </c>
      <c r="V64" s="21">
        <v>-3760.04736328125</v>
      </c>
      <c r="W64" s="21">
        <v>1322.293701171875</v>
      </c>
      <c r="X64" s="21">
        <v>4202.91650390625</v>
      </c>
      <c r="Y64" s="21">
        <v>9595.80078125</v>
      </c>
      <c r="Z64" s="21">
        <v>20305.96875</v>
      </c>
      <c r="AA64" s="21">
        <v>6023.47607421875</v>
      </c>
      <c r="AB64" s="21">
        <v>7140.205078125</v>
      </c>
      <c r="AC64" s="21">
        <v>7720.87890625</v>
      </c>
      <c r="AD64" s="21">
        <v>3154.514892578125</v>
      </c>
      <c r="AE64" s="21">
        <v>-5455.21875</v>
      </c>
      <c r="AF64" s="21">
        <v>-6143.91064453125</v>
      </c>
      <c r="AG64" s="5">
        <f t="shared" si="3"/>
        <v>8856.7449340820312</v>
      </c>
      <c r="AH64" s="5">
        <f t="shared" si="4"/>
        <v>6581.840576171875</v>
      </c>
      <c r="AI64" s="5">
        <f t="shared" si="5"/>
        <v>10297.632202148437</v>
      </c>
      <c r="AK64" s="32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14"/>
      <c r="AZ64" s="14"/>
      <c r="BA64" s="14"/>
    </row>
    <row r="65" spans="1:53" x14ac:dyDescent="0.25">
      <c r="A65" s="19">
        <v>1984</v>
      </c>
      <c r="B65" s="19">
        <v>1</v>
      </c>
      <c r="C65" s="19">
        <v>-7310</v>
      </c>
      <c r="D65" s="19">
        <v>-585</v>
      </c>
      <c r="E65" s="19">
        <v>5493</v>
      </c>
      <c r="F65" s="19">
        <v>1031</v>
      </c>
      <c r="G65" s="19">
        <v>-2982</v>
      </c>
      <c r="H65" s="19">
        <v>-4403</v>
      </c>
      <c r="I65" s="19">
        <v>-906</v>
      </c>
      <c r="J65" s="19">
        <v>119</v>
      </c>
      <c r="K65" s="19">
        <v>-4813</v>
      </c>
      <c r="L65" s="19">
        <v>-6687</v>
      </c>
      <c r="M65" s="19">
        <v>-7802</v>
      </c>
      <c r="N65" s="19">
        <v>-6679</v>
      </c>
      <c r="O65" s="6">
        <f t="shared" si="0"/>
        <v>-215.25</v>
      </c>
      <c r="P65" s="5">
        <f t="shared" si="1"/>
        <v>-393.5</v>
      </c>
      <c r="Q65" s="5">
        <f t="shared" si="2"/>
        <v>-2500.75</v>
      </c>
      <c r="R65" s="14"/>
      <c r="S65" s="19">
        <v>1984</v>
      </c>
      <c r="T65" s="19">
        <v>1</v>
      </c>
      <c r="U65" s="21">
        <v>-7288.5341796875</v>
      </c>
      <c r="V65" s="21">
        <v>-755.4957275390625</v>
      </c>
      <c r="W65" s="21">
        <v>4301.9384765625</v>
      </c>
      <c r="X65" s="21">
        <v>805.57177734375</v>
      </c>
      <c r="Y65" s="21">
        <v>-3169.810791015625</v>
      </c>
      <c r="Z65" s="21">
        <v>-4231.16064453125</v>
      </c>
      <c r="AA65" s="21">
        <v>-1403.08447265625</v>
      </c>
      <c r="AB65" s="21">
        <v>-1632.8843994140625</v>
      </c>
      <c r="AC65" s="21">
        <v>-5479.98583984375</v>
      </c>
      <c r="AD65" s="21">
        <v>-6301.904296875</v>
      </c>
      <c r="AE65" s="21">
        <v>-7818.2705078125</v>
      </c>
      <c r="AF65" s="21">
        <v>-6791.98046875</v>
      </c>
      <c r="AG65" s="5">
        <f t="shared" si="3"/>
        <v>-573.36529541015625</v>
      </c>
      <c r="AH65" s="5">
        <f t="shared" si="4"/>
        <v>-1517.9844360351562</v>
      </c>
      <c r="AI65" s="5">
        <f t="shared" si="5"/>
        <v>-3186.7788391113281</v>
      </c>
      <c r="AK65" s="32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14"/>
      <c r="AZ65" s="14"/>
      <c r="BA65" s="14"/>
    </row>
    <row r="66" spans="1:53" x14ac:dyDescent="0.25">
      <c r="A66" s="19">
        <v>1985</v>
      </c>
      <c r="B66" s="19">
        <v>4</v>
      </c>
      <c r="C66" s="19">
        <v>-8160</v>
      </c>
      <c r="D66" s="19">
        <v>-8537</v>
      </c>
      <c r="E66" s="19">
        <v>-9423</v>
      </c>
      <c r="F66" s="19">
        <v>-8786</v>
      </c>
      <c r="G66" s="19">
        <v>-5956</v>
      </c>
      <c r="H66" s="19">
        <v>-4972</v>
      </c>
      <c r="I66" s="19">
        <v>-1477</v>
      </c>
      <c r="J66" s="19">
        <v>-745</v>
      </c>
      <c r="K66" s="19">
        <v>-5330</v>
      </c>
      <c r="L66" s="19">
        <v>-9687</v>
      </c>
      <c r="M66" s="19">
        <v>-8858</v>
      </c>
      <c r="N66" s="19">
        <v>-6511</v>
      </c>
      <c r="O66" s="6">
        <f t="shared" si="0"/>
        <v>-7284.25</v>
      </c>
      <c r="P66" s="5">
        <f t="shared" si="1"/>
        <v>-1111</v>
      </c>
      <c r="Q66" s="5">
        <f t="shared" si="2"/>
        <v>-3131</v>
      </c>
      <c r="R66" s="14"/>
      <c r="S66" s="19">
        <v>1985</v>
      </c>
      <c r="T66" s="19">
        <v>4</v>
      </c>
      <c r="U66" s="21">
        <v>-7884.08251953125</v>
      </c>
      <c r="V66" s="21">
        <v>-8398.37890625</v>
      </c>
      <c r="W66" s="21">
        <v>-9365.9248046875</v>
      </c>
      <c r="X66" s="21">
        <v>-8782.552734375</v>
      </c>
      <c r="Y66" s="21">
        <v>-6074.50634765625</v>
      </c>
      <c r="Z66" s="21">
        <v>-4983.3388671875</v>
      </c>
      <c r="AA66" s="21">
        <v>-797.27532958984375</v>
      </c>
      <c r="AB66" s="21">
        <v>-1310.0692138671875</v>
      </c>
      <c r="AC66" s="21">
        <v>-5744.22412109375</v>
      </c>
      <c r="AD66" s="21">
        <v>-9746.6015625</v>
      </c>
      <c r="AE66" s="21">
        <v>-8031.16650390625</v>
      </c>
      <c r="AF66" s="21">
        <v>-6572.78173828125</v>
      </c>
      <c r="AG66" s="5">
        <f t="shared" si="3"/>
        <v>-7301.5806884765625</v>
      </c>
      <c r="AH66" s="5">
        <f t="shared" si="4"/>
        <v>-1053.6722717285156</v>
      </c>
      <c r="AI66" s="5">
        <f t="shared" si="5"/>
        <v>-3208.7268829345703</v>
      </c>
      <c r="AK66" s="32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14"/>
      <c r="AZ66" s="14"/>
      <c r="BA66" s="14"/>
    </row>
    <row r="67" spans="1:53" x14ac:dyDescent="0.25">
      <c r="A67" s="19">
        <v>1986</v>
      </c>
      <c r="B67" s="19">
        <v>1</v>
      </c>
      <c r="C67" s="19">
        <v>-5833</v>
      </c>
      <c r="D67" s="19">
        <v>-7104</v>
      </c>
      <c r="E67" s="19">
        <v>-9377</v>
      </c>
      <c r="F67" s="19">
        <v>-9810</v>
      </c>
      <c r="G67" s="19">
        <v>-1007</v>
      </c>
      <c r="H67" s="19">
        <v>8153</v>
      </c>
      <c r="I67" s="19">
        <v>-110</v>
      </c>
      <c r="J67" s="19">
        <v>-735</v>
      </c>
      <c r="K67" s="19">
        <v>-162</v>
      </c>
      <c r="L67" s="19">
        <v>-6047</v>
      </c>
      <c r="M67" s="19">
        <v>-7847</v>
      </c>
      <c r="N67" s="19">
        <v>-8146</v>
      </c>
      <c r="O67" s="6">
        <f t="shared" si="0"/>
        <v>-3010.25</v>
      </c>
      <c r="P67" s="5">
        <f t="shared" si="1"/>
        <v>-422.5</v>
      </c>
      <c r="Q67" s="5">
        <f t="shared" si="2"/>
        <v>1786.5</v>
      </c>
      <c r="R67" s="14"/>
      <c r="S67" s="19">
        <v>1986</v>
      </c>
      <c r="T67" s="19">
        <v>1</v>
      </c>
      <c r="U67" s="21">
        <v>-5640.52197265625</v>
      </c>
      <c r="V67" s="21">
        <v>-7211.87841796875</v>
      </c>
      <c r="W67" s="21">
        <v>-9301.59375</v>
      </c>
      <c r="X67" s="21">
        <v>-9729.8310546875</v>
      </c>
      <c r="Y67" s="21">
        <v>-2539.6943359375</v>
      </c>
      <c r="Z67" s="21">
        <v>7654.5693359375</v>
      </c>
      <c r="AA67" s="21">
        <v>601.6280517578125</v>
      </c>
      <c r="AB67" s="21">
        <v>-914.5240478515625</v>
      </c>
      <c r="AC67" s="21">
        <v>85.519142150878906</v>
      </c>
      <c r="AD67" s="21">
        <v>-8164.349609375</v>
      </c>
      <c r="AE67" s="21">
        <v>-4279.6875</v>
      </c>
      <c r="AF67" s="21">
        <v>-8116.82666015625</v>
      </c>
      <c r="AG67" s="5">
        <f t="shared" si="3"/>
        <v>-3479.137451171875</v>
      </c>
      <c r="AH67" s="5">
        <f t="shared" si="4"/>
        <v>-156.447998046875</v>
      </c>
      <c r="AI67" s="5">
        <f t="shared" si="5"/>
        <v>1856.7981204986572</v>
      </c>
      <c r="AK67" s="32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14"/>
      <c r="AZ67" s="14"/>
      <c r="BA67" s="14"/>
    </row>
    <row r="68" spans="1:53" x14ac:dyDescent="0.25">
      <c r="A68" s="19">
        <v>1987</v>
      </c>
      <c r="B68" s="19">
        <v>4</v>
      </c>
      <c r="C68" s="19">
        <v>-7192</v>
      </c>
      <c r="D68" s="19">
        <v>-6274</v>
      </c>
      <c r="E68" s="19">
        <v>-6455</v>
      </c>
      <c r="F68" s="19">
        <v>-6188</v>
      </c>
      <c r="G68" s="19">
        <v>-6788</v>
      </c>
      <c r="H68" s="19">
        <v>-5882</v>
      </c>
      <c r="I68" s="19">
        <v>-82</v>
      </c>
      <c r="J68" s="19">
        <v>134</v>
      </c>
      <c r="K68" s="19">
        <v>-4890</v>
      </c>
      <c r="L68" s="19">
        <v>-6906</v>
      </c>
      <c r="M68" s="19">
        <v>-4116</v>
      </c>
      <c r="N68" s="19">
        <v>-4141</v>
      </c>
      <c r="O68" s="6">
        <f t="shared" ref="O68:O84" si="6">AVERAGE(E68:H68)</f>
        <v>-6328.25</v>
      </c>
      <c r="P68" s="5">
        <f t="shared" ref="P68:P84" si="7">AVERAGE(I68:J68)</f>
        <v>26</v>
      </c>
      <c r="Q68" s="5">
        <f t="shared" ref="Q68:Q84" si="8">AVERAGE(H68:K68)</f>
        <v>-2680</v>
      </c>
      <c r="R68" s="14"/>
      <c r="S68" s="19">
        <v>1987</v>
      </c>
      <c r="T68" s="19">
        <v>4</v>
      </c>
      <c r="U68" s="21">
        <v>-7193.099609375</v>
      </c>
      <c r="V68" s="21">
        <v>-6329.64892578125</v>
      </c>
      <c r="W68" s="21">
        <v>-6871.76171875</v>
      </c>
      <c r="X68" s="21">
        <v>-6314.71630859375</v>
      </c>
      <c r="Y68" s="21">
        <v>-6928.400390625</v>
      </c>
      <c r="Z68" s="21">
        <v>-5764.66796875</v>
      </c>
      <c r="AA68" s="21">
        <v>-462.38204956054687</v>
      </c>
      <c r="AB68" s="21">
        <v>-30.879165649414062</v>
      </c>
      <c r="AC68" s="21">
        <v>-4948.595703125</v>
      </c>
      <c r="AD68" s="21">
        <v>-7550.25146484375</v>
      </c>
      <c r="AE68" s="21">
        <v>-4188.14306640625</v>
      </c>
      <c r="AF68" s="21">
        <v>-4596.11181640625</v>
      </c>
      <c r="AG68" s="5">
        <f t="shared" ref="AG68:AG84" si="9">AVERAGE(W68:Z68)</f>
        <v>-6469.8865966796875</v>
      </c>
      <c r="AH68" s="5">
        <f t="shared" ref="AH68:AH84" si="10">AVERAGE(AA68:AB68)</f>
        <v>-246.63060760498047</v>
      </c>
      <c r="AI68" s="5">
        <f t="shared" ref="AI68:AI84" si="11">AVERAGE(Z68:AC68)</f>
        <v>-2801.6312217712402</v>
      </c>
      <c r="AK68" s="32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14"/>
      <c r="AZ68" s="14"/>
      <c r="BA68" s="14"/>
    </row>
    <row r="69" spans="1:53" x14ac:dyDescent="0.25">
      <c r="A69" s="19">
        <v>1988</v>
      </c>
      <c r="B69" s="19">
        <v>5</v>
      </c>
      <c r="C69" s="19">
        <v>-4285</v>
      </c>
      <c r="D69" s="19">
        <v>-4826</v>
      </c>
      <c r="E69" s="19">
        <v>-9585</v>
      </c>
      <c r="F69" s="19">
        <v>-9870</v>
      </c>
      <c r="G69" s="19">
        <v>-1235</v>
      </c>
      <c r="H69" s="19">
        <v>-1097</v>
      </c>
      <c r="I69" s="19">
        <v>-1345</v>
      </c>
      <c r="J69" s="19">
        <v>-165</v>
      </c>
      <c r="K69" s="19">
        <v>-2584</v>
      </c>
      <c r="L69" s="19">
        <v>-4058</v>
      </c>
      <c r="M69" s="19">
        <v>-1702</v>
      </c>
      <c r="N69" s="19">
        <v>-3366</v>
      </c>
      <c r="O69" s="6">
        <f t="shared" si="6"/>
        <v>-5446.75</v>
      </c>
      <c r="P69" s="5">
        <f t="shared" si="7"/>
        <v>-755</v>
      </c>
      <c r="Q69" s="5">
        <f t="shared" si="8"/>
        <v>-1297.75</v>
      </c>
      <c r="R69" s="14"/>
      <c r="S69" s="19">
        <v>1988</v>
      </c>
      <c r="T69" s="19">
        <v>5</v>
      </c>
      <c r="U69" s="21">
        <v>-4199.62353515625</v>
      </c>
      <c r="V69" s="21">
        <v>-4595.9736328125</v>
      </c>
      <c r="W69" s="21">
        <v>-9506.8955078125</v>
      </c>
      <c r="X69" s="21">
        <v>-9808.8720703125</v>
      </c>
      <c r="Y69" s="21">
        <v>-1254.5880126953125</v>
      </c>
      <c r="Z69" s="21">
        <v>-1053.8521728515625</v>
      </c>
      <c r="AA69" s="21">
        <v>-1568.57080078125</v>
      </c>
      <c r="AB69" s="21">
        <v>-624.1727294921875</v>
      </c>
      <c r="AC69" s="21">
        <v>-2514.86865234375</v>
      </c>
      <c r="AD69" s="21">
        <v>-3491.90478515625</v>
      </c>
      <c r="AE69" s="21">
        <v>-1950.4154052734375</v>
      </c>
      <c r="AF69" s="21">
        <v>-3384.04150390625</v>
      </c>
      <c r="AG69" s="5">
        <f t="shared" si="9"/>
        <v>-5406.0519409179687</v>
      </c>
      <c r="AH69" s="5">
        <f t="shared" si="10"/>
        <v>-1096.3717651367187</v>
      </c>
      <c r="AI69" s="5">
        <f t="shared" si="11"/>
        <v>-1440.3660888671875</v>
      </c>
      <c r="AK69" s="32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14"/>
      <c r="AZ69" s="14"/>
      <c r="BA69" s="14"/>
    </row>
    <row r="70" spans="1:53" x14ac:dyDescent="0.25">
      <c r="A70" s="19">
        <v>1989</v>
      </c>
      <c r="B70" s="19">
        <v>4</v>
      </c>
      <c r="C70" s="19">
        <v>-3454</v>
      </c>
      <c r="D70" s="19">
        <v>-3398</v>
      </c>
      <c r="E70" s="19">
        <v>-6213</v>
      </c>
      <c r="F70" s="19">
        <v>-4407</v>
      </c>
      <c r="G70" s="19">
        <v>-2643</v>
      </c>
      <c r="H70" s="19">
        <v>-9473</v>
      </c>
      <c r="I70" s="19">
        <v>-3235</v>
      </c>
      <c r="J70" s="19">
        <v>-384</v>
      </c>
      <c r="K70" s="19">
        <v>-5163</v>
      </c>
      <c r="L70" s="19">
        <v>-9810</v>
      </c>
      <c r="M70" s="19">
        <v>-8025</v>
      </c>
      <c r="N70" s="19">
        <v>-7635</v>
      </c>
      <c r="O70" s="6">
        <f t="shared" si="6"/>
        <v>-5684</v>
      </c>
      <c r="P70" s="5">
        <f t="shared" si="7"/>
        <v>-1809.5</v>
      </c>
      <c r="Q70" s="5">
        <f t="shared" si="8"/>
        <v>-4563.75</v>
      </c>
      <c r="R70" s="14"/>
      <c r="S70" s="19">
        <v>1989</v>
      </c>
      <c r="T70" s="19">
        <v>4</v>
      </c>
      <c r="U70" s="21">
        <v>-3455.794677734375</v>
      </c>
      <c r="V70" s="21">
        <v>-4109.41552734375</v>
      </c>
      <c r="W70" s="21">
        <v>-6245.2177734375</v>
      </c>
      <c r="X70" s="21">
        <v>-2459.01611328125</v>
      </c>
      <c r="Y70" s="21">
        <v>-484.99346923828125</v>
      </c>
      <c r="Z70" s="21">
        <v>-9380.7314453125</v>
      </c>
      <c r="AA70" s="21">
        <v>-3077.68994140625</v>
      </c>
      <c r="AB70" s="21">
        <v>-1421.39892578125</v>
      </c>
      <c r="AC70" s="21">
        <v>-5891.8525390625</v>
      </c>
      <c r="AD70" s="21">
        <v>-9891.248046875</v>
      </c>
      <c r="AE70" s="21">
        <v>-8576.5205078125</v>
      </c>
      <c r="AF70" s="21">
        <v>-7657.49072265625</v>
      </c>
      <c r="AG70" s="5">
        <f t="shared" si="9"/>
        <v>-4642.4897003173828</v>
      </c>
      <c r="AH70" s="5">
        <f t="shared" si="10"/>
        <v>-2249.54443359375</v>
      </c>
      <c r="AI70" s="5">
        <f t="shared" si="11"/>
        <v>-4942.918212890625</v>
      </c>
      <c r="AK70" s="32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14"/>
      <c r="AZ70" s="14"/>
      <c r="BA70" s="14"/>
    </row>
    <row r="71" spans="1:53" x14ac:dyDescent="0.25">
      <c r="A71" s="19">
        <v>1990</v>
      </c>
      <c r="B71" s="19">
        <v>5</v>
      </c>
      <c r="C71" s="19">
        <v>-6838</v>
      </c>
      <c r="D71" s="19">
        <v>-5632</v>
      </c>
      <c r="E71" s="19">
        <v>-6387</v>
      </c>
      <c r="F71" s="19">
        <v>-5587</v>
      </c>
      <c r="G71" s="19">
        <v>-2782</v>
      </c>
      <c r="H71" s="19">
        <v>-3666</v>
      </c>
      <c r="I71" s="19">
        <v>-834</v>
      </c>
      <c r="J71" s="19">
        <v>-738</v>
      </c>
      <c r="K71" s="19">
        <v>-1259</v>
      </c>
      <c r="L71" s="19">
        <v>-4107</v>
      </c>
      <c r="M71" s="19">
        <v>-2515</v>
      </c>
      <c r="N71" s="19">
        <v>-3415</v>
      </c>
      <c r="O71" s="6">
        <f t="shared" si="6"/>
        <v>-4605.5</v>
      </c>
      <c r="P71" s="5">
        <f t="shared" si="7"/>
        <v>-786</v>
      </c>
      <c r="Q71" s="5">
        <f t="shared" si="8"/>
        <v>-1624.25</v>
      </c>
      <c r="R71" s="14"/>
      <c r="S71" s="19">
        <v>1990</v>
      </c>
      <c r="T71" s="19">
        <v>5</v>
      </c>
      <c r="U71" s="21">
        <v>-6765.63671875</v>
      </c>
      <c r="V71" s="21">
        <v>-5153.0390625</v>
      </c>
      <c r="W71" s="21">
        <v>-7368.63623046875</v>
      </c>
      <c r="X71" s="21">
        <v>-5690.171875</v>
      </c>
      <c r="Y71" s="21">
        <v>-2811.265380859375</v>
      </c>
      <c r="Z71" s="21">
        <v>-3593.791015625</v>
      </c>
      <c r="AA71" s="21">
        <v>-841.73870849609375</v>
      </c>
      <c r="AB71" s="21">
        <v>-895.64788818359375</v>
      </c>
      <c r="AC71" s="21">
        <v>-1287.9842529296875</v>
      </c>
      <c r="AD71" s="21">
        <v>-4231.55810546875</v>
      </c>
      <c r="AE71" s="21">
        <v>-2524.918212890625</v>
      </c>
      <c r="AF71" s="21">
        <v>-3415.714599609375</v>
      </c>
      <c r="AG71" s="5">
        <f t="shared" si="9"/>
        <v>-4865.9661254882812</v>
      </c>
      <c r="AH71" s="5">
        <f t="shared" si="10"/>
        <v>-868.69329833984375</v>
      </c>
      <c r="AI71" s="5">
        <f t="shared" si="11"/>
        <v>-1654.7904663085937</v>
      </c>
      <c r="AK71" s="32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14"/>
      <c r="AZ71" s="14"/>
      <c r="BA71" s="14"/>
    </row>
    <row r="72" spans="1:53" x14ac:dyDescent="0.25">
      <c r="A72" s="19">
        <v>1991</v>
      </c>
      <c r="B72" s="19">
        <v>5</v>
      </c>
      <c r="C72" s="19">
        <v>-3673</v>
      </c>
      <c r="D72" s="19">
        <v>-3358</v>
      </c>
      <c r="E72" s="19">
        <v>-3204</v>
      </c>
      <c r="F72" s="19">
        <v>-4988</v>
      </c>
      <c r="G72" s="19">
        <v>-2590</v>
      </c>
      <c r="H72" s="19">
        <v>-8896</v>
      </c>
      <c r="I72" s="19">
        <v>-1840</v>
      </c>
      <c r="J72" s="19">
        <v>-867</v>
      </c>
      <c r="K72" s="19">
        <v>-896</v>
      </c>
      <c r="L72" s="19">
        <v>-1646</v>
      </c>
      <c r="M72" s="19">
        <v>-1098</v>
      </c>
      <c r="N72" s="19">
        <v>-3041</v>
      </c>
      <c r="O72" s="6">
        <f t="shared" si="6"/>
        <v>-4919.5</v>
      </c>
      <c r="P72" s="5">
        <f t="shared" si="7"/>
        <v>-1353.5</v>
      </c>
      <c r="Q72" s="5">
        <f t="shared" si="8"/>
        <v>-3124.75</v>
      </c>
      <c r="R72" s="14"/>
      <c r="S72" s="19">
        <v>1991</v>
      </c>
      <c r="T72" s="19">
        <v>5</v>
      </c>
      <c r="U72" s="21">
        <v>-3691.127197265625</v>
      </c>
      <c r="V72" s="21">
        <v>-883.666748046875</v>
      </c>
      <c r="W72" s="21">
        <v>-3291.126708984375</v>
      </c>
      <c r="X72" s="21">
        <v>-250.50241088867187</v>
      </c>
      <c r="Y72" s="21">
        <v>-1671.5498046875</v>
      </c>
      <c r="Z72" s="21">
        <v>-8972.5283203125</v>
      </c>
      <c r="AA72" s="21">
        <v>-1625.9403076171875</v>
      </c>
      <c r="AB72" s="21">
        <v>-899.40533447265625</v>
      </c>
      <c r="AC72" s="21">
        <v>-841.28436279296875</v>
      </c>
      <c r="AD72" s="21">
        <v>-1645.6102294921875</v>
      </c>
      <c r="AE72" s="21">
        <v>-2635.044677734375</v>
      </c>
      <c r="AF72" s="21">
        <v>-3076.19091796875</v>
      </c>
      <c r="AG72" s="5">
        <f t="shared" si="9"/>
        <v>-3546.4268112182617</v>
      </c>
      <c r="AH72" s="5">
        <f t="shared" si="10"/>
        <v>-1262.6728210449219</v>
      </c>
      <c r="AI72" s="5">
        <f t="shared" si="11"/>
        <v>-3084.7895812988281</v>
      </c>
      <c r="AK72" s="32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14"/>
      <c r="AZ72" s="14"/>
      <c r="BA72" s="14"/>
    </row>
    <row r="73" spans="1:53" x14ac:dyDescent="0.25">
      <c r="A73" s="19">
        <v>1992</v>
      </c>
      <c r="B73" s="19">
        <v>5</v>
      </c>
      <c r="C73" s="19">
        <v>-3695</v>
      </c>
      <c r="D73" s="19">
        <v>-1207</v>
      </c>
      <c r="E73" s="19">
        <v>-2816</v>
      </c>
      <c r="F73" s="19">
        <v>-85</v>
      </c>
      <c r="G73" s="19">
        <v>-9586</v>
      </c>
      <c r="H73" s="19">
        <v>-5658</v>
      </c>
      <c r="I73" s="19">
        <v>-1326</v>
      </c>
      <c r="J73" s="19">
        <v>-287</v>
      </c>
      <c r="K73" s="19">
        <v>-1968</v>
      </c>
      <c r="L73" s="19">
        <v>-1430</v>
      </c>
      <c r="M73" s="19">
        <v>-1927</v>
      </c>
      <c r="N73" s="19">
        <v>-3044</v>
      </c>
      <c r="O73" s="6">
        <f t="shared" si="6"/>
        <v>-4536.25</v>
      </c>
      <c r="P73" s="5">
        <f t="shared" si="7"/>
        <v>-806.5</v>
      </c>
      <c r="Q73" s="5">
        <f t="shared" si="8"/>
        <v>-2309.75</v>
      </c>
      <c r="R73" s="14"/>
      <c r="S73" s="19">
        <v>1992</v>
      </c>
      <c r="T73" s="19">
        <v>5</v>
      </c>
      <c r="U73" s="21">
        <v>-3698.337646484375</v>
      </c>
      <c r="V73" s="21">
        <v>-611.01947021484375</v>
      </c>
      <c r="W73" s="21">
        <v>-3150.1728515625</v>
      </c>
      <c r="X73" s="21">
        <v>-1088.44287109375</v>
      </c>
      <c r="Y73" s="21">
        <v>-9571.0771484375</v>
      </c>
      <c r="Z73" s="21">
        <v>-5594.57080078125</v>
      </c>
      <c r="AA73" s="21">
        <v>-1336.612548828125</v>
      </c>
      <c r="AB73" s="21">
        <v>-344.52560424804687</v>
      </c>
      <c r="AC73" s="21">
        <v>-2204.4326171875</v>
      </c>
      <c r="AD73" s="21">
        <v>-2947.47265625</v>
      </c>
      <c r="AE73" s="21">
        <v>-4512.47802734375</v>
      </c>
      <c r="AF73" s="21">
        <v>-3050.22412109375</v>
      </c>
      <c r="AG73" s="5">
        <f t="shared" si="9"/>
        <v>-4851.06591796875</v>
      </c>
      <c r="AH73" s="5">
        <f t="shared" si="10"/>
        <v>-840.56907653808594</v>
      </c>
      <c r="AI73" s="5">
        <f t="shared" si="11"/>
        <v>-2370.0353927612305</v>
      </c>
      <c r="AK73" s="32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14"/>
      <c r="AZ73" s="14"/>
      <c r="BA73" s="14"/>
    </row>
    <row r="74" spans="1:53" x14ac:dyDescent="0.25">
      <c r="A74" s="19">
        <v>1993</v>
      </c>
      <c r="B74" s="19">
        <v>2</v>
      </c>
      <c r="C74" s="19">
        <v>-1988</v>
      </c>
      <c r="D74" s="19">
        <v>-1152</v>
      </c>
      <c r="E74" s="19">
        <v>-9670</v>
      </c>
      <c r="F74" s="19">
        <v>-9004</v>
      </c>
      <c r="G74" s="19">
        <v>-9300</v>
      </c>
      <c r="H74" s="19">
        <v>-8831</v>
      </c>
      <c r="I74" s="19">
        <v>-3277</v>
      </c>
      <c r="J74" s="19">
        <v>-1875</v>
      </c>
      <c r="K74" s="19">
        <v>-4248</v>
      </c>
      <c r="L74" s="19">
        <v>-7551</v>
      </c>
      <c r="M74" s="19">
        <v>-5460</v>
      </c>
      <c r="N74" s="19">
        <v>-9158</v>
      </c>
      <c r="O74" s="6">
        <f t="shared" si="6"/>
        <v>-9201.25</v>
      </c>
      <c r="P74" s="5">
        <f t="shared" si="7"/>
        <v>-2576</v>
      </c>
      <c r="Q74" s="5">
        <f t="shared" si="8"/>
        <v>-4557.75</v>
      </c>
      <c r="R74" s="14"/>
      <c r="S74" s="19">
        <v>1993</v>
      </c>
      <c r="T74" s="19">
        <v>2</v>
      </c>
      <c r="U74" s="21">
        <v>-2683.708251953125</v>
      </c>
      <c r="V74" s="21">
        <v>-531.91595458984375</v>
      </c>
      <c r="W74" s="21">
        <v>-9661.7060546875</v>
      </c>
      <c r="X74" s="21">
        <v>-8971.89453125</v>
      </c>
      <c r="Y74" s="21">
        <v>-8696.3740234375</v>
      </c>
      <c r="Z74" s="21">
        <v>-8461.53125</v>
      </c>
      <c r="AA74" s="21">
        <v>-3497.990478515625</v>
      </c>
      <c r="AB74" s="21">
        <v>-2297.37451171875</v>
      </c>
      <c r="AC74" s="21">
        <v>-4078.300048828125</v>
      </c>
      <c r="AD74" s="21">
        <v>-8042.3916015625</v>
      </c>
      <c r="AE74" s="21">
        <v>-5069.4814453125</v>
      </c>
      <c r="AF74" s="21">
        <v>-9181.712890625</v>
      </c>
      <c r="AG74" s="5">
        <f t="shared" si="9"/>
        <v>-8947.87646484375</v>
      </c>
      <c r="AH74" s="5">
        <f t="shared" si="10"/>
        <v>-2897.6824951171875</v>
      </c>
      <c r="AI74" s="5">
        <f t="shared" si="11"/>
        <v>-4583.799072265625</v>
      </c>
      <c r="AK74" s="32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14"/>
      <c r="AZ74" s="14"/>
      <c r="BA74" s="14"/>
    </row>
    <row r="75" spans="1:53" x14ac:dyDescent="0.25">
      <c r="A75" s="19">
        <v>1994</v>
      </c>
      <c r="B75" s="19">
        <v>5</v>
      </c>
      <c r="C75" s="19">
        <v>-7789</v>
      </c>
      <c r="D75" s="19">
        <v>-6344</v>
      </c>
      <c r="E75" s="19">
        <v>-7795</v>
      </c>
      <c r="F75" s="19">
        <v>-5943</v>
      </c>
      <c r="G75" s="19">
        <v>-8138</v>
      </c>
      <c r="H75" s="19">
        <v>-1289</v>
      </c>
      <c r="I75" s="19">
        <v>-1875</v>
      </c>
      <c r="J75" s="19">
        <v>-1042</v>
      </c>
      <c r="K75" s="19">
        <v>-4627</v>
      </c>
      <c r="L75" s="19">
        <v>-9879</v>
      </c>
      <c r="M75" s="19">
        <v>-10038</v>
      </c>
      <c r="N75" s="19">
        <v>-4997</v>
      </c>
      <c r="O75" s="6">
        <f t="shared" si="6"/>
        <v>-5791.25</v>
      </c>
      <c r="P75" s="5">
        <f t="shared" si="7"/>
        <v>-1458.5</v>
      </c>
      <c r="Q75" s="5">
        <f t="shared" si="8"/>
        <v>-2208.25</v>
      </c>
      <c r="R75" s="14"/>
      <c r="S75" s="19">
        <v>1994</v>
      </c>
      <c r="T75" s="19">
        <v>5</v>
      </c>
      <c r="U75" s="21">
        <v>-7747.162109375</v>
      </c>
      <c r="V75" s="21">
        <v>-6083.0908203125</v>
      </c>
      <c r="W75" s="21">
        <v>-7618.27880859375</v>
      </c>
      <c r="X75" s="21">
        <v>-5815.830078125</v>
      </c>
      <c r="Y75" s="21">
        <v>-8853.23828125</v>
      </c>
      <c r="Z75" s="21">
        <v>-1331.902099609375</v>
      </c>
      <c r="AA75" s="21">
        <v>-1821.9549560546875</v>
      </c>
      <c r="AB75" s="21">
        <v>-372.44317626953125</v>
      </c>
      <c r="AC75" s="21">
        <v>-4154.15380859375</v>
      </c>
      <c r="AD75" s="21">
        <v>-10036.5625</v>
      </c>
      <c r="AE75" s="21">
        <v>-10082.16015625</v>
      </c>
      <c r="AF75" s="21">
        <v>-5091.205078125</v>
      </c>
      <c r="AG75" s="5">
        <f t="shared" si="9"/>
        <v>-5904.8123168945312</v>
      </c>
      <c r="AH75" s="5">
        <f t="shared" si="10"/>
        <v>-1097.1990661621094</v>
      </c>
      <c r="AI75" s="5">
        <f t="shared" si="11"/>
        <v>-1920.1135101318359</v>
      </c>
      <c r="AK75" s="32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14"/>
      <c r="AZ75" s="14"/>
      <c r="BA75" s="14"/>
    </row>
    <row r="76" spans="1:53" x14ac:dyDescent="0.25">
      <c r="A76" s="19">
        <v>1995</v>
      </c>
      <c r="B76" s="19">
        <v>1</v>
      </c>
      <c r="C76" s="19">
        <v>-5450</v>
      </c>
      <c r="D76" s="19">
        <v>-4886</v>
      </c>
      <c r="E76" s="19">
        <v>-9551</v>
      </c>
      <c r="F76" s="19">
        <v>-9280</v>
      </c>
      <c r="G76" s="19">
        <v>-8760</v>
      </c>
      <c r="H76" s="19">
        <v>654</v>
      </c>
      <c r="I76" s="19">
        <v>-648</v>
      </c>
      <c r="J76" s="19">
        <v>5029</v>
      </c>
      <c r="K76" s="19">
        <v>-782</v>
      </c>
      <c r="L76" s="19">
        <v>174</v>
      </c>
      <c r="M76" s="19">
        <v>-8089</v>
      </c>
      <c r="N76" s="19">
        <v>-9120</v>
      </c>
      <c r="O76" s="6">
        <f t="shared" si="6"/>
        <v>-6734.25</v>
      </c>
      <c r="P76" s="5">
        <f t="shared" si="7"/>
        <v>2190.5</v>
      </c>
      <c r="Q76" s="5">
        <f t="shared" si="8"/>
        <v>1063.25</v>
      </c>
      <c r="R76" s="14"/>
      <c r="S76" s="19">
        <v>1995</v>
      </c>
      <c r="T76" s="19">
        <v>1</v>
      </c>
      <c r="U76" s="21">
        <v>-5950.896484375</v>
      </c>
      <c r="V76" s="21">
        <v>-4288.765625</v>
      </c>
      <c r="W76" s="21">
        <v>-8780.9482421875</v>
      </c>
      <c r="X76" s="21">
        <v>-9245.3994140625</v>
      </c>
      <c r="Y76" s="21">
        <v>-9445.578125</v>
      </c>
      <c r="Z76" s="21">
        <v>515.24859619140625</v>
      </c>
      <c r="AA76" s="21">
        <v>-269.097900390625</v>
      </c>
      <c r="AB76" s="21">
        <v>5214.34228515625</v>
      </c>
      <c r="AC76" s="21">
        <v>-709.53753662109375</v>
      </c>
      <c r="AD76" s="21">
        <v>323.48062133789062</v>
      </c>
      <c r="AE76" s="21">
        <v>-8041.15673828125</v>
      </c>
      <c r="AF76" s="21">
        <v>-9062.369140625</v>
      </c>
      <c r="AG76" s="5">
        <f t="shared" si="9"/>
        <v>-6739.1692962646484</v>
      </c>
      <c r="AH76" s="5">
        <f t="shared" si="10"/>
        <v>2472.6221923828125</v>
      </c>
      <c r="AI76" s="5">
        <f t="shared" si="11"/>
        <v>1187.7388610839844</v>
      </c>
      <c r="AK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14"/>
      <c r="AZ76" s="14"/>
      <c r="BA76" s="14"/>
    </row>
    <row r="77" spans="1:53" x14ac:dyDescent="0.25">
      <c r="A77" s="19">
        <v>1996</v>
      </c>
      <c r="B77" s="19">
        <v>1</v>
      </c>
      <c r="C77" s="19">
        <v>-8705</v>
      </c>
      <c r="D77" s="19">
        <v>-7914</v>
      </c>
      <c r="E77" s="19">
        <v>-9373</v>
      </c>
      <c r="F77" s="19">
        <v>-9260</v>
      </c>
      <c r="G77" s="19">
        <v>-2029</v>
      </c>
      <c r="H77" s="19">
        <v>-901</v>
      </c>
      <c r="I77" s="19">
        <v>-2775</v>
      </c>
      <c r="J77" s="19">
        <v>-1136</v>
      </c>
      <c r="K77" s="19">
        <v>-2481</v>
      </c>
      <c r="L77" s="19">
        <v>-5042</v>
      </c>
      <c r="M77" s="19">
        <v>-7683</v>
      </c>
      <c r="N77" s="19">
        <v>-9203</v>
      </c>
      <c r="O77" s="6">
        <f t="shared" si="6"/>
        <v>-5390.75</v>
      </c>
      <c r="P77" s="5">
        <f t="shared" si="7"/>
        <v>-1955.5</v>
      </c>
      <c r="Q77" s="5">
        <f t="shared" si="8"/>
        <v>-1823.25</v>
      </c>
      <c r="R77" s="14"/>
      <c r="S77" s="19">
        <v>1996</v>
      </c>
      <c r="T77" s="19">
        <v>1</v>
      </c>
      <c r="U77" s="21">
        <v>-8552.4140625</v>
      </c>
      <c r="V77" s="21">
        <v>-7715.48828125</v>
      </c>
      <c r="W77" s="21">
        <v>-9276.1533203125</v>
      </c>
      <c r="X77" s="21">
        <v>-9118.9482421875</v>
      </c>
      <c r="Y77" s="21">
        <v>-3857.927490234375</v>
      </c>
      <c r="Z77" s="21">
        <v>-1169.5048828125</v>
      </c>
      <c r="AA77" s="21">
        <v>-2287.2880859375</v>
      </c>
      <c r="AB77" s="21">
        <v>-2323.2626953125</v>
      </c>
      <c r="AC77" s="21">
        <v>-2537.2578125</v>
      </c>
      <c r="AD77" s="21">
        <v>-5045.8203125</v>
      </c>
      <c r="AE77" s="21">
        <v>-7682.88818359375</v>
      </c>
      <c r="AF77" s="21">
        <v>-9187.755859375</v>
      </c>
      <c r="AG77" s="5">
        <f t="shared" si="9"/>
        <v>-5855.6334838867187</v>
      </c>
      <c r="AH77" s="5">
        <f t="shared" si="10"/>
        <v>-2305.275390625</v>
      </c>
      <c r="AI77" s="5">
        <f t="shared" si="11"/>
        <v>-2079.328369140625</v>
      </c>
      <c r="AK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14"/>
      <c r="AZ77" s="14"/>
      <c r="BA77" s="14"/>
    </row>
    <row r="78" spans="1:53" x14ac:dyDescent="0.25">
      <c r="A78" s="19">
        <v>1997</v>
      </c>
      <c r="B78" s="19">
        <v>1</v>
      </c>
      <c r="C78" s="19">
        <v>-6141</v>
      </c>
      <c r="D78" s="19">
        <v>-8083</v>
      </c>
      <c r="E78" s="19">
        <v>527</v>
      </c>
      <c r="F78" s="19">
        <v>23693</v>
      </c>
      <c r="G78" s="19">
        <v>4083</v>
      </c>
      <c r="H78" s="19">
        <v>-2135</v>
      </c>
      <c r="I78" s="19">
        <v>-1293</v>
      </c>
      <c r="J78" s="19">
        <v>143</v>
      </c>
      <c r="K78" s="19">
        <v>-3649</v>
      </c>
      <c r="L78" s="19">
        <v>-4530</v>
      </c>
      <c r="M78" s="19">
        <v>-8466</v>
      </c>
      <c r="N78" s="19">
        <v>-6983</v>
      </c>
      <c r="O78" s="6">
        <f t="shared" si="6"/>
        <v>6542</v>
      </c>
      <c r="P78" s="5">
        <f t="shared" si="7"/>
        <v>-575</v>
      </c>
      <c r="Q78" s="5">
        <f t="shared" si="8"/>
        <v>-1733.5</v>
      </c>
      <c r="R78" s="14"/>
      <c r="S78" s="19">
        <v>1997</v>
      </c>
      <c r="T78" s="19">
        <v>1</v>
      </c>
      <c r="U78" s="21">
        <v>-6166.2275390625</v>
      </c>
      <c r="V78" s="21">
        <v>-8020.2646484375</v>
      </c>
      <c r="W78" s="21">
        <v>400.86944580078125</v>
      </c>
      <c r="X78" s="21">
        <v>23683.884765625</v>
      </c>
      <c r="Y78" s="21">
        <v>2797.2216796875</v>
      </c>
      <c r="Z78" s="21">
        <v>-2331.089111328125</v>
      </c>
      <c r="AA78" s="21">
        <v>-2015.06103515625</v>
      </c>
      <c r="AB78" s="21">
        <v>244.87405395507812</v>
      </c>
      <c r="AC78" s="21">
        <v>-1983.59912109375</v>
      </c>
      <c r="AD78" s="21">
        <v>-5668.44189453125</v>
      </c>
      <c r="AE78" s="21">
        <v>-8554.0263671875</v>
      </c>
      <c r="AF78" s="21">
        <v>-6764.4833984375</v>
      </c>
      <c r="AG78" s="5">
        <f t="shared" si="9"/>
        <v>6137.7216949462891</v>
      </c>
      <c r="AH78" s="5">
        <f t="shared" si="10"/>
        <v>-885.09349060058594</v>
      </c>
      <c r="AI78" s="5">
        <f t="shared" si="11"/>
        <v>-1521.2188034057617</v>
      </c>
      <c r="AK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14"/>
      <c r="AZ78" s="14"/>
      <c r="BA78" s="14"/>
    </row>
    <row r="79" spans="1:53" x14ac:dyDescent="0.25">
      <c r="A79" s="19">
        <v>1998</v>
      </c>
      <c r="B79" s="19">
        <v>1</v>
      </c>
      <c r="C79" s="19">
        <v>-6590</v>
      </c>
      <c r="D79" s="19">
        <v>-7868</v>
      </c>
      <c r="E79" s="19">
        <v>-9410</v>
      </c>
      <c r="F79" s="19">
        <v>-8431</v>
      </c>
      <c r="G79" s="19">
        <v>6007</v>
      </c>
      <c r="H79" s="19">
        <v>537</v>
      </c>
      <c r="I79" s="19">
        <v>808</v>
      </c>
      <c r="J79" s="19">
        <v>1835</v>
      </c>
      <c r="K79" s="19">
        <v>3191</v>
      </c>
      <c r="L79" s="19">
        <v>746</v>
      </c>
      <c r="M79" s="19">
        <v>-7515</v>
      </c>
      <c r="N79" s="19">
        <v>-7939</v>
      </c>
      <c r="O79" s="6">
        <f t="shared" si="6"/>
        <v>-2824.25</v>
      </c>
      <c r="P79" s="5">
        <f t="shared" si="7"/>
        <v>1321.5</v>
      </c>
      <c r="Q79" s="5">
        <f t="shared" si="8"/>
        <v>1592.75</v>
      </c>
      <c r="R79" s="14"/>
      <c r="S79" s="19">
        <v>1998</v>
      </c>
      <c r="T79" s="19">
        <v>1</v>
      </c>
      <c r="U79" s="21">
        <v>-6627.5634765625</v>
      </c>
      <c r="V79" s="21">
        <v>-8023.5849609375</v>
      </c>
      <c r="W79" s="21">
        <v>-9308.6787109375</v>
      </c>
      <c r="X79" s="21">
        <v>-8359.208984375</v>
      </c>
      <c r="Y79" s="21">
        <v>4056.01171875</v>
      </c>
      <c r="Z79" s="21">
        <v>139.97734069824219</v>
      </c>
      <c r="AA79" s="21">
        <v>1498.8408203125</v>
      </c>
      <c r="AB79" s="21">
        <v>1160.578369140625</v>
      </c>
      <c r="AC79" s="21">
        <v>3294.59521484375</v>
      </c>
      <c r="AD79" s="21">
        <v>661.5435791015625</v>
      </c>
      <c r="AE79" s="21">
        <v>-7519.69091796875</v>
      </c>
      <c r="AF79" s="21">
        <v>-7936.00048828125</v>
      </c>
      <c r="AG79" s="5">
        <f t="shared" si="9"/>
        <v>-3367.9746589660645</v>
      </c>
      <c r="AH79" s="5">
        <f t="shared" si="10"/>
        <v>1329.7095947265625</v>
      </c>
      <c r="AI79" s="5">
        <f t="shared" si="11"/>
        <v>1523.4979362487793</v>
      </c>
      <c r="AK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14"/>
      <c r="AZ79" s="14"/>
      <c r="BA79" s="14"/>
    </row>
    <row r="80" spans="1:53" x14ac:dyDescent="0.25">
      <c r="A80" s="19">
        <v>1999</v>
      </c>
      <c r="B80" s="19">
        <v>1</v>
      </c>
      <c r="C80" s="19">
        <v>-7540</v>
      </c>
      <c r="D80" s="19">
        <v>-8334</v>
      </c>
      <c r="E80" s="19">
        <v>-8854</v>
      </c>
      <c r="F80" s="19">
        <v>-6840</v>
      </c>
      <c r="G80" s="19">
        <v>-2007</v>
      </c>
      <c r="H80" s="19">
        <v>-4722</v>
      </c>
      <c r="I80" s="19">
        <v>-2347</v>
      </c>
      <c r="J80" s="19">
        <v>-533</v>
      </c>
      <c r="K80" s="19">
        <v>-3875</v>
      </c>
      <c r="L80" s="19">
        <v>-5786</v>
      </c>
      <c r="M80" s="19">
        <v>-7765</v>
      </c>
      <c r="N80" s="19">
        <v>-9422</v>
      </c>
      <c r="O80" s="6">
        <f t="shared" si="6"/>
        <v>-5605.75</v>
      </c>
      <c r="P80" s="5">
        <f t="shared" si="7"/>
        <v>-1440</v>
      </c>
      <c r="Q80" s="5">
        <f t="shared" si="8"/>
        <v>-2869.25</v>
      </c>
      <c r="R80" s="14"/>
      <c r="S80" s="19">
        <v>1999</v>
      </c>
      <c r="T80" s="19">
        <v>1</v>
      </c>
      <c r="U80" s="21">
        <v>-7511.392578125</v>
      </c>
      <c r="V80" s="21">
        <v>-8202.09375</v>
      </c>
      <c r="W80" s="21">
        <v>-8814.939453125</v>
      </c>
      <c r="X80" s="21">
        <v>-7630.978515625</v>
      </c>
      <c r="Y80" s="21">
        <v>-2236.712158203125</v>
      </c>
      <c r="Z80" s="21">
        <v>-4488.384765625</v>
      </c>
      <c r="AA80" s="21">
        <v>-2084.774169921875</v>
      </c>
      <c r="AB80" s="21">
        <v>-578.43798828125</v>
      </c>
      <c r="AC80" s="21">
        <v>-3853.4072265625</v>
      </c>
      <c r="AD80" s="21">
        <v>-5865.8515625</v>
      </c>
      <c r="AE80" s="21">
        <v>-7738.49560546875</v>
      </c>
      <c r="AF80" s="21">
        <v>-9408.03125</v>
      </c>
      <c r="AG80" s="5">
        <f t="shared" si="9"/>
        <v>-5792.7537231445312</v>
      </c>
      <c r="AH80" s="5">
        <f t="shared" si="10"/>
        <v>-1331.6060791015625</v>
      </c>
      <c r="AI80" s="5">
        <f t="shared" si="11"/>
        <v>-2751.2510375976562</v>
      </c>
      <c r="AK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14"/>
      <c r="AZ80" s="14"/>
      <c r="BA80" s="14"/>
    </row>
    <row r="81" spans="1:53" x14ac:dyDescent="0.25">
      <c r="A81" s="19">
        <v>2000</v>
      </c>
      <c r="B81" s="19">
        <v>2</v>
      </c>
      <c r="C81" s="19">
        <v>-8301</v>
      </c>
      <c r="D81" s="19">
        <v>-8977</v>
      </c>
      <c r="E81" s="19">
        <v>-7794</v>
      </c>
      <c r="F81" s="19">
        <v>-8942</v>
      </c>
      <c r="G81" s="19">
        <v>-5454</v>
      </c>
      <c r="H81" s="19">
        <v>-3949</v>
      </c>
      <c r="I81" s="19">
        <v>-1861</v>
      </c>
      <c r="J81" s="19">
        <v>-805</v>
      </c>
      <c r="K81" s="19">
        <v>-4966</v>
      </c>
      <c r="L81" s="19">
        <v>-6789</v>
      </c>
      <c r="M81" s="19">
        <v>-8522</v>
      </c>
      <c r="N81" s="19">
        <v>-7404</v>
      </c>
      <c r="O81" s="6">
        <f t="shared" si="6"/>
        <v>-6534.75</v>
      </c>
      <c r="P81" s="5">
        <f t="shared" si="7"/>
        <v>-1333</v>
      </c>
      <c r="Q81" s="5">
        <f t="shared" si="8"/>
        <v>-2895.25</v>
      </c>
      <c r="R81" s="14"/>
      <c r="S81" s="19">
        <v>2000</v>
      </c>
      <c r="T81" s="19">
        <v>2</v>
      </c>
      <c r="U81" s="21">
        <v>-8305.0859375</v>
      </c>
      <c r="V81" s="21">
        <v>-8834.1123046875</v>
      </c>
      <c r="W81" s="21">
        <v>-7745.4609375</v>
      </c>
      <c r="X81" s="21">
        <v>-8880.40234375</v>
      </c>
      <c r="Y81" s="21">
        <v>-5318.1923828125</v>
      </c>
      <c r="Z81" s="21">
        <v>-4077.593017578125</v>
      </c>
      <c r="AA81" s="21">
        <v>-2265.836181640625</v>
      </c>
      <c r="AB81" s="21">
        <v>-953.0289306640625</v>
      </c>
      <c r="AC81" s="21">
        <v>-4149.6064453125</v>
      </c>
      <c r="AD81" s="21">
        <v>-6638.55615234375</v>
      </c>
      <c r="AE81" s="21">
        <v>-7437.849609375</v>
      </c>
      <c r="AF81" s="21">
        <v>-7258.361328125</v>
      </c>
      <c r="AG81" s="5">
        <f t="shared" si="9"/>
        <v>-6505.4121704101562</v>
      </c>
      <c r="AH81" s="5">
        <f t="shared" si="10"/>
        <v>-1609.4325561523437</v>
      </c>
      <c r="AI81" s="5">
        <f t="shared" si="11"/>
        <v>-2861.5161437988281</v>
      </c>
      <c r="AK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14"/>
      <c r="AZ81" s="14"/>
      <c r="BA81" s="14"/>
    </row>
    <row r="82" spans="1:53" x14ac:dyDescent="0.25">
      <c r="A82" s="19">
        <v>2001</v>
      </c>
      <c r="B82" s="19">
        <v>4</v>
      </c>
      <c r="C82" s="19">
        <v>-5141</v>
      </c>
      <c r="D82" s="19">
        <v>-8022</v>
      </c>
      <c r="E82" s="19">
        <v>-8618</v>
      </c>
      <c r="F82" s="19">
        <v>-9327</v>
      </c>
      <c r="G82" s="19">
        <v>-9502</v>
      </c>
      <c r="H82" s="19">
        <v>-7304</v>
      </c>
      <c r="I82" s="19">
        <v>-1366</v>
      </c>
      <c r="J82" s="19">
        <v>279</v>
      </c>
      <c r="K82" s="19">
        <v>-1743</v>
      </c>
      <c r="L82" s="19">
        <v>-4869</v>
      </c>
      <c r="M82" s="19">
        <v>-4371</v>
      </c>
      <c r="N82" s="19">
        <v>-4110</v>
      </c>
      <c r="O82" s="6">
        <f t="shared" si="6"/>
        <v>-8687.75</v>
      </c>
      <c r="P82" s="5">
        <f t="shared" si="7"/>
        <v>-543.5</v>
      </c>
      <c r="Q82" s="5">
        <f t="shared" si="8"/>
        <v>-2533.5</v>
      </c>
      <c r="R82" s="14"/>
      <c r="S82" s="19">
        <v>2001</v>
      </c>
      <c r="T82" s="19">
        <v>4</v>
      </c>
      <c r="U82" s="21">
        <v>-5362.16943359375</v>
      </c>
      <c r="V82" s="21">
        <v>-6414.8291015625</v>
      </c>
      <c r="W82" s="21">
        <v>-8529.5615234375</v>
      </c>
      <c r="X82" s="21">
        <v>-6206.21923828125</v>
      </c>
      <c r="Y82" s="21">
        <v>-9597.5283203125</v>
      </c>
      <c r="Z82" s="21">
        <v>-7081.4912109375</v>
      </c>
      <c r="AA82" s="21">
        <v>-796.250732421875</v>
      </c>
      <c r="AB82" s="21">
        <v>-89.946975708007812</v>
      </c>
      <c r="AC82" s="21">
        <v>-1787.6778564453125</v>
      </c>
      <c r="AD82" s="21">
        <v>-8608.80859375</v>
      </c>
      <c r="AE82" s="21">
        <v>-5064.8173828125</v>
      </c>
      <c r="AF82" s="21">
        <v>-4077.666748046875</v>
      </c>
      <c r="AG82" s="5">
        <f t="shared" si="9"/>
        <v>-7853.7000732421875</v>
      </c>
      <c r="AH82" s="5">
        <f t="shared" si="10"/>
        <v>-443.09885406494141</v>
      </c>
      <c r="AI82" s="5">
        <f t="shared" si="11"/>
        <v>-2438.8416938781738</v>
      </c>
      <c r="AK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14"/>
      <c r="AZ82" s="14"/>
      <c r="BA82" s="14"/>
    </row>
    <row r="83" spans="1:53" x14ac:dyDescent="0.25">
      <c r="A83" s="19">
        <v>2002</v>
      </c>
      <c r="B83" s="19">
        <v>4</v>
      </c>
      <c r="C83" s="19">
        <v>-4063</v>
      </c>
      <c r="D83" s="19">
        <v>-5827</v>
      </c>
      <c r="E83" s="19">
        <v>-9409</v>
      </c>
      <c r="F83" s="19">
        <v>-9653</v>
      </c>
      <c r="G83" s="19">
        <v>-5060</v>
      </c>
      <c r="H83" s="19">
        <v>-5774</v>
      </c>
      <c r="I83" s="19">
        <v>-2223</v>
      </c>
      <c r="J83" s="19">
        <v>-1074</v>
      </c>
      <c r="K83" s="19">
        <v>-4228</v>
      </c>
      <c r="L83" s="19">
        <v>-9070</v>
      </c>
      <c r="M83" s="19">
        <v>-7176</v>
      </c>
      <c r="N83" s="19">
        <v>-7640</v>
      </c>
      <c r="O83" s="6">
        <f t="shared" si="6"/>
        <v>-7474</v>
      </c>
      <c r="P83" s="5">
        <f t="shared" si="7"/>
        <v>-1648.5</v>
      </c>
      <c r="Q83" s="5">
        <f t="shared" si="8"/>
        <v>-3324.75</v>
      </c>
      <c r="R83" s="14"/>
      <c r="S83" s="19">
        <v>2002</v>
      </c>
      <c r="T83" s="19">
        <v>4</v>
      </c>
      <c r="U83" s="21">
        <v>-4114.3310546875</v>
      </c>
      <c r="V83" s="21">
        <v>-6179.11865234375</v>
      </c>
      <c r="W83" s="21">
        <v>-9361.875</v>
      </c>
      <c r="X83" s="21">
        <v>-9586.6240234375</v>
      </c>
      <c r="Y83" s="21">
        <v>-5097.955078125</v>
      </c>
      <c r="Z83" s="21">
        <v>-5668.4140625</v>
      </c>
      <c r="AA83" s="21">
        <v>-1848.6866455078125</v>
      </c>
      <c r="AB83" s="21">
        <v>-1388.00244140625</v>
      </c>
      <c r="AC83" s="21">
        <v>-2488.26416015625</v>
      </c>
      <c r="AD83" s="21">
        <v>-9318.2998046875</v>
      </c>
      <c r="AE83" s="21">
        <v>-6691.10595703125</v>
      </c>
      <c r="AF83" s="21">
        <v>-7554.44287109375</v>
      </c>
      <c r="AG83" s="5">
        <f t="shared" si="9"/>
        <v>-7428.717041015625</v>
      </c>
      <c r="AH83" s="5">
        <f t="shared" si="10"/>
        <v>-1618.3445434570312</v>
      </c>
      <c r="AI83" s="5">
        <f t="shared" si="11"/>
        <v>-2848.3418273925781</v>
      </c>
      <c r="AK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14"/>
      <c r="AZ83" s="14"/>
      <c r="BA83" s="14"/>
    </row>
    <row r="84" spans="1:53" x14ac:dyDescent="0.25">
      <c r="A84" s="19">
        <v>2003</v>
      </c>
      <c r="B84" s="19">
        <v>2</v>
      </c>
      <c r="C84" s="19">
        <v>-3972</v>
      </c>
      <c r="D84" s="19">
        <v>-9323</v>
      </c>
      <c r="E84" s="19">
        <v>-9505</v>
      </c>
      <c r="F84" s="19">
        <v>-9858</v>
      </c>
      <c r="G84" s="19">
        <v>-7531</v>
      </c>
      <c r="H84" s="19">
        <v>-7850</v>
      </c>
      <c r="I84" s="19">
        <v>-3508</v>
      </c>
      <c r="J84" s="19">
        <v>-3180</v>
      </c>
      <c r="K84" s="19">
        <v>-4499</v>
      </c>
      <c r="L84" s="19">
        <v>-5720</v>
      </c>
      <c r="M84" s="19">
        <v>-9945</v>
      </c>
      <c r="N84" s="19">
        <v>-9126</v>
      </c>
      <c r="O84" s="6">
        <f t="shared" si="6"/>
        <v>-8686</v>
      </c>
      <c r="P84" s="5">
        <f t="shared" si="7"/>
        <v>-3344</v>
      </c>
      <c r="Q84" s="5">
        <f t="shared" si="8"/>
        <v>-4759.25</v>
      </c>
      <c r="R84" s="14"/>
      <c r="S84" s="19">
        <v>2003</v>
      </c>
      <c r="T84" s="19">
        <v>2</v>
      </c>
      <c r="U84" s="21">
        <v>-4028.983642578125</v>
      </c>
      <c r="V84" s="21">
        <v>-9190.4404296875</v>
      </c>
      <c r="W84" s="21">
        <v>-9455.8056640625</v>
      </c>
      <c r="X84" s="21">
        <v>-9815.3994140625</v>
      </c>
      <c r="Y84" s="21">
        <v>-7950.71337890625</v>
      </c>
      <c r="Z84" s="21">
        <v>-7999.015625</v>
      </c>
      <c r="AA84" s="21">
        <v>-2964.08154296875</v>
      </c>
      <c r="AB84" s="21">
        <v>-2786.2412109375</v>
      </c>
      <c r="AC84" s="21">
        <v>-4526.716796875</v>
      </c>
      <c r="AD84" s="21">
        <v>-5678.30810546875</v>
      </c>
      <c r="AE84" s="21">
        <v>-9932.6943359375</v>
      </c>
      <c r="AF84" s="21">
        <v>-8203.9140625</v>
      </c>
      <c r="AG84" s="5">
        <f t="shared" si="9"/>
        <v>-8805.2335205078125</v>
      </c>
      <c r="AH84" s="5">
        <f t="shared" si="10"/>
        <v>-2875.161376953125</v>
      </c>
      <c r="AI84" s="5">
        <f t="shared" si="11"/>
        <v>-4569.0137939453125</v>
      </c>
      <c r="AK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14"/>
      <c r="AZ84" s="14"/>
      <c r="BA84" s="14"/>
    </row>
    <row r="85" spans="1:53" ht="15.75" customHeight="1" x14ac:dyDescent="0.25"/>
    <row r="86" spans="1:53" x14ac:dyDescent="0.25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1:53" x14ac:dyDescent="0.25">
      <c r="B87" s="34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</row>
    <row r="88" spans="1:53" x14ac:dyDescent="0.25"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</row>
    <row r="89" spans="1:53" x14ac:dyDescent="0.25">
      <c r="B89" s="34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</row>
    <row r="90" spans="1:53" x14ac:dyDescent="0.25"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</row>
    <row r="91" spans="1:53" x14ac:dyDescent="0.25"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</row>
    <row r="92" spans="1:53" x14ac:dyDescent="0.25"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</row>
    <row r="93" spans="1:53" x14ac:dyDescent="0.25"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1:53" x14ac:dyDescent="0.25"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</row>
    <row r="95" spans="1:53" x14ac:dyDescent="0.25"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</row>
    <row r="96" spans="1:53" x14ac:dyDescent="0.25"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7" spans="2:14" x14ac:dyDescent="0.25"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</row>
    <row r="98" spans="2:14" x14ac:dyDescent="0.25"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2:14" x14ac:dyDescent="0.25"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2:14" x14ac:dyDescent="0.25"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2:14" x14ac:dyDescent="0.25"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2:14" x14ac:dyDescent="0.25"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2:14" x14ac:dyDescent="0.25"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2:14" x14ac:dyDescent="0.25"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2:14" x14ac:dyDescent="0.25"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2:14" x14ac:dyDescent="0.25"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2:14" x14ac:dyDescent="0.25"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2:14" x14ac:dyDescent="0.25"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2:14" x14ac:dyDescent="0.25"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2:14" x14ac:dyDescent="0.25"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2:14" x14ac:dyDescent="0.25"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2:14" x14ac:dyDescent="0.25"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2:14" x14ac:dyDescent="0.25"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2:14" x14ac:dyDescent="0.25"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2:14" x14ac:dyDescent="0.25"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2:14" x14ac:dyDescent="0.25"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2:14" x14ac:dyDescent="0.25"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2:14" x14ac:dyDescent="0.25"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2:14" x14ac:dyDescent="0.25"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2:14" x14ac:dyDescent="0.25"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2:14" x14ac:dyDescent="0.25"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2:14" x14ac:dyDescent="0.25"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2:14" x14ac:dyDescent="0.25"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2:14" x14ac:dyDescent="0.25"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2:14" x14ac:dyDescent="0.25"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2:14" x14ac:dyDescent="0.25"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2:14" x14ac:dyDescent="0.25"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2:14" x14ac:dyDescent="0.25"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2:14" x14ac:dyDescent="0.25"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2:14" x14ac:dyDescent="0.25"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</row>
    <row r="131" spans="2:14" x14ac:dyDescent="0.25"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</row>
    <row r="132" spans="2:14" x14ac:dyDescent="0.25"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</row>
    <row r="133" spans="2:14" x14ac:dyDescent="0.25"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</row>
    <row r="134" spans="2:14" x14ac:dyDescent="0.25"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</row>
    <row r="135" spans="2:14" x14ac:dyDescent="0.25"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</row>
    <row r="136" spans="2:14" x14ac:dyDescent="0.25"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2:14" x14ac:dyDescent="0.25"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2:14" x14ac:dyDescent="0.25"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2:14" x14ac:dyDescent="0.25"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2:14" x14ac:dyDescent="0.25">
      <c r="B140" s="34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</row>
    <row r="141" spans="2:14" x14ac:dyDescent="0.25">
      <c r="B141" s="34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</row>
    <row r="142" spans="2:14" x14ac:dyDescent="0.25">
      <c r="B142" s="34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</row>
    <row r="143" spans="2:14" x14ac:dyDescent="0.25">
      <c r="B143" s="34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2:14" x14ac:dyDescent="0.25">
      <c r="B144" s="34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</row>
    <row r="145" spans="2:14" x14ac:dyDescent="0.25">
      <c r="B145" s="34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</row>
    <row r="146" spans="2:14" x14ac:dyDescent="0.25">
      <c r="B146" s="34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</row>
    <row r="147" spans="2:14" x14ac:dyDescent="0.25">
      <c r="B147" s="34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</row>
    <row r="148" spans="2:14" x14ac:dyDescent="0.25">
      <c r="B148" s="34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</row>
    <row r="149" spans="2:14" x14ac:dyDescent="0.25">
      <c r="B149" s="34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</row>
    <row r="150" spans="2:14" x14ac:dyDescent="0.25">
      <c r="B150" s="34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</row>
    <row r="151" spans="2:14" x14ac:dyDescent="0.25">
      <c r="B151" s="34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</row>
    <row r="152" spans="2:14" x14ac:dyDescent="0.25">
      <c r="B152" s="34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</row>
    <row r="153" spans="2:14" x14ac:dyDescent="0.25">
      <c r="B153" s="34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2:14" x14ac:dyDescent="0.25">
      <c r="B154" s="34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</row>
    <row r="155" spans="2:14" x14ac:dyDescent="0.25">
      <c r="B155" s="34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</row>
    <row r="156" spans="2:14" x14ac:dyDescent="0.25">
      <c r="B156" s="34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2:14" x14ac:dyDescent="0.25">
      <c r="B157" s="34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2:14" x14ac:dyDescent="0.25">
      <c r="B158" s="34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2:14" x14ac:dyDescent="0.25">
      <c r="B159" s="34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</row>
    <row r="160" spans="2:14" x14ac:dyDescent="0.25">
      <c r="B160" s="34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</row>
    <row r="161" spans="2:14" x14ac:dyDescent="0.25">
      <c r="B161" s="34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</row>
    <row r="162" spans="2:14" x14ac:dyDescent="0.25">
      <c r="B162" s="34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</row>
    <row r="163" spans="2:14" x14ac:dyDescent="0.25">
      <c r="B163" s="34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2:14" x14ac:dyDescent="0.25">
      <c r="B164" s="34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2:14" x14ac:dyDescent="0.25">
      <c r="B165" s="34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2:14" x14ac:dyDescent="0.25">
      <c r="B166" s="34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</row>
    <row r="167" spans="2:14" x14ac:dyDescent="0.25">
      <c r="B167" s="34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</row>
    <row r="168" spans="2:14" x14ac:dyDescent="0.25">
      <c r="B168" s="34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</row>
  </sheetData>
  <mergeCells count="3">
    <mergeCell ref="C1:N1"/>
    <mergeCell ref="AM1:AX1"/>
    <mergeCell ref="U1:AF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23"/>
  <sheetViews>
    <sheetView workbookViewId="0">
      <selection activeCell="B2" sqref="B2"/>
    </sheetView>
  </sheetViews>
  <sheetFormatPr defaultRowHeight="15" x14ac:dyDescent="0.25"/>
  <cols>
    <col min="1" max="14" width="9.140625" style="19"/>
    <col min="15" max="15" width="18.5703125" style="4" customWidth="1"/>
    <col min="16" max="16" width="12.5703125" style="19" customWidth="1"/>
    <col min="17" max="18" width="13.7109375" style="19" customWidth="1"/>
    <col min="19" max="32" width="9.140625" style="19"/>
    <col min="33" max="33" width="18.5703125" style="19" customWidth="1"/>
    <col min="34" max="34" width="15.42578125" style="19" customWidth="1"/>
    <col min="35" max="35" width="14.42578125" style="19" customWidth="1"/>
    <col min="36" max="37" width="9.140625" style="15"/>
    <col min="38" max="50" width="9.140625" style="3"/>
    <col min="51" max="51" width="18.42578125" style="7" customWidth="1"/>
    <col min="52" max="52" width="15" style="3" customWidth="1"/>
    <col min="53" max="53" width="9.140625" style="3"/>
  </cols>
  <sheetData>
    <row r="1" spans="1:53" s="30" customFormat="1" ht="23.25" x14ac:dyDescent="0.35">
      <c r="A1" s="26"/>
      <c r="B1" s="26"/>
      <c r="C1" s="47" t="s">
        <v>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7"/>
      <c r="P1" s="26"/>
      <c r="Q1" s="26"/>
      <c r="R1" s="26"/>
      <c r="S1" s="26"/>
      <c r="T1" s="26"/>
      <c r="U1" s="47" t="s">
        <v>58</v>
      </c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26"/>
      <c r="AH1" s="26"/>
      <c r="AI1" s="26"/>
      <c r="AJ1" s="28"/>
      <c r="AK1" s="28"/>
      <c r="AL1" s="28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29"/>
      <c r="AZ1" s="28"/>
      <c r="BA1" s="28"/>
    </row>
    <row r="2" spans="1:53" x14ac:dyDescent="0.25">
      <c r="A2" s="31" t="s">
        <v>54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5" t="s">
        <v>28</v>
      </c>
      <c r="P2" s="5" t="s">
        <v>31</v>
      </c>
      <c r="Q2" s="5" t="s">
        <v>32</v>
      </c>
      <c r="R2" s="14"/>
      <c r="S2" s="31" t="s">
        <v>54</v>
      </c>
      <c r="T2" s="19" t="s">
        <v>0</v>
      </c>
      <c r="U2" s="20" t="s">
        <v>51</v>
      </c>
      <c r="V2" s="20" t="s">
        <v>52</v>
      </c>
      <c r="W2" s="20" t="s">
        <v>53</v>
      </c>
      <c r="X2" s="21" t="s">
        <v>4</v>
      </c>
      <c r="Y2" s="20" t="s">
        <v>5</v>
      </c>
      <c r="Z2" s="20" t="s">
        <v>6</v>
      </c>
      <c r="AA2" s="20" t="s">
        <v>7</v>
      </c>
      <c r="AB2" s="20" t="s">
        <v>8</v>
      </c>
      <c r="AC2" s="20" t="s">
        <v>47</v>
      </c>
      <c r="AD2" s="20" t="s">
        <v>48</v>
      </c>
      <c r="AE2" s="20" t="s">
        <v>49</v>
      </c>
      <c r="AF2" s="20" t="s">
        <v>50</v>
      </c>
      <c r="AG2" s="22" t="s">
        <v>30</v>
      </c>
      <c r="AH2" s="22" t="s">
        <v>34</v>
      </c>
      <c r="AI2" s="22" t="s">
        <v>33</v>
      </c>
      <c r="AK2" s="17"/>
      <c r="AL2" s="10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11"/>
      <c r="AZ2" s="11"/>
      <c r="BA2" s="11"/>
    </row>
    <row r="3" spans="1:53" x14ac:dyDescent="0.25">
      <c r="A3" s="19">
        <v>1922</v>
      </c>
      <c r="B3" s="19">
        <v>2</v>
      </c>
      <c r="C3" s="19">
        <v>-7730</v>
      </c>
      <c r="D3" s="19">
        <v>-6357</v>
      </c>
      <c r="E3" s="19">
        <v>-9119</v>
      </c>
      <c r="F3" s="19">
        <v>-8394</v>
      </c>
      <c r="G3" s="19">
        <v>-8749</v>
      </c>
      <c r="H3" s="19">
        <v>-6007</v>
      </c>
      <c r="I3" s="19">
        <v>-1894</v>
      </c>
      <c r="J3" s="19">
        <v>-1599</v>
      </c>
      <c r="K3" s="19">
        <v>-249</v>
      </c>
      <c r="L3" s="19">
        <v>-7616</v>
      </c>
      <c r="M3" s="19">
        <v>-8883</v>
      </c>
      <c r="N3" s="19">
        <v>-7901</v>
      </c>
      <c r="O3" s="5">
        <f>AVERAGE(E3:H3)</f>
        <v>-8067.25</v>
      </c>
      <c r="P3" s="5">
        <f>AVERAGE(I3:J3)</f>
        <v>-1746.5</v>
      </c>
      <c r="Q3" s="5">
        <f>AVERAGE(H3:K3)</f>
        <v>-2437.25</v>
      </c>
      <c r="R3" s="14"/>
      <c r="S3" s="19">
        <v>1922</v>
      </c>
      <c r="T3" s="19">
        <v>2</v>
      </c>
      <c r="U3" s="21">
        <v>-7780.0068359375</v>
      </c>
      <c r="V3" s="21">
        <v>-6504.560546875</v>
      </c>
      <c r="W3" s="21">
        <v>-9052.2001953125</v>
      </c>
      <c r="X3" s="21">
        <v>-8411.31640625</v>
      </c>
      <c r="Y3" s="21">
        <v>-8617.638671875</v>
      </c>
      <c r="Z3" s="21">
        <v>-5690.13525390625</v>
      </c>
      <c r="AA3" s="21">
        <v>-1735.445556640625</v>
      </c>
      <c r="AB3" s="21">
        <v>-1959.794921875</v>
      </c>
      <c r="AC3" s="21">
        <v>87.049339294433594</v>
      </c>
      <c r="AD3" s="21">
        <v>-7577.314453125</v>
      </c>
      <c r="AE3" s="21">
        <v>-8010.677734375</v>
      </c>
      <c r="AF3" s="21">
        <v>-7715.7890625</v>
      </c>
      <c r="AG3" s="23">
        <f>AVERAGE(W3:Z3)</f>
        <v>-7942.8226318359375</v>
      </c>
      <c r="AH3" s="23">
        <f>AVERAGE(AA3:AB3)</f>
        <v>-1847.6202392578125</v>
      </c>
      <c r="AI3" s="23">
        <f>AVERAGE(Z3:AC3)</f>
        <v>-2324.5815982818604</v>
      </c>
      <c r="AK3" s="18"/>
      <c r="AL3" s="10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4"/>
      <c r="AZ3" s="14"/>
      <c r="BA3" s="14"/>
    </row>
    <row r="4" spans="1:53" x14ac:dyDescent="0.25">
      <c r="A4" s="19">
        <v>1923</v>
      </c>
      <c r="B4" s="19">
        <v>3</v>
      </c>
      <c r="C4" s="19">
        <v>-7081</v>
      </c>
      <c r="D4" s="19">
        <v>-8815</v>
      </c>
      <c r="E4" s="19">
        <v>-8320</v>
      </c>
      <c r="F4" s="19">
        <v>-8096</v>
      </c>
      <c r="G4" s="19">
        <v>615</v>
      </c>
      <c r="H4" s="19">
        <v>-3816</v>
      </c>
      <c r="I4" s="19">
        <v>-2036</v>
      </c>
      <c r="J4" s="19">
        <v>-1216</v>
      </c>
      <c r="K4" s="19">
        <v>-3409</v>
      </c>
      <c r="L4" s="19">
        <v>-9306</v>
      </c>
      <c r="M4" s="19">
        <v>-9331</v>
      </c>
      <c r="N4" s="19">
        <v>-8101</v>
      </c>
      <c r="O4" s="5">
        <f t="shared" ref="O4:O67" si="0">AVERAGE(E4:H4)</f>
        <v>-4904.25</v>
      </c>
      <c r="P4" s="5">
        <f t="shared" ref="P4:P67" si="1">AVERAGE(I4:J4)</f>
        <v>-1626</v>
      </c>
      <c r="Q4" s="5">
        <f t="shared" ref="Q4:Q67" si="2">AVERAGE(H4:K4)</f>
        <v>-2619.25</v>
      </c>
      <c r="R4" s="14"/>
      <c r="S4" s="19">
        <v>1923</v>
      </c>
      <c r="T4" s="19">
        <v>3</v>
      </c>
      <c r="U4" s="21">
        <v>-7123.04296875</v>
      </c>
      <c r="V4" s="21">
        <v>-8677.4853515625</v>
      </c>
      <c r="W4" s="21">
        <v>-8404.2578125</v>
      </c>
      <c r="X4" s="21">
        <v>-8039.76123046875</v>
      </c>
      <c r="Y4" s="21">
        <v>-1627.43310546875</v>
      </c>
      <c r="Z4" s="21">
        <v>-3837.259521484375</v>
      </c>
      <c r="AA4" s="21">
        <v>-2148.188232421875</v>
      </c>
      <c r="AB4" s="21">
        <v>-1741.11181640625</v>
      </c>
      <c r="AC4" s="21">
        <v>-2641.27587890625</v>
      </c>
      <c r="AD4" s="21">
        <v>-9270.091796875</v>
      </c>
      <c r="AE4" s="21">
        <v>-8236.279296875</v>
      </c>
      <c r="AF4" s="21">
        <v>-8588.5546875</v>
      </c>
      <c r="AG4" s="23">
        <f t="shared" ref="AG4:AG67" si="3">AVERAGE(W4:Z4)</f>
        <v>-5477.1779174804687</v>
      </c>
      <c r="AH4" s="23">
        <f t="shared" ref="AH4:AH67" si="4">AVERAGE(AA4:AB4)</f>
        <v>-1944.6500244140625</v>
      </c>
      <c r="AI4" s="23">
        <f t="shared" ref="AI4:AI67" si="5">AVERAGE(Z4:AC4)</f>
        <v>-2591.9588623046875</v>
      </c>
      <c r="AK4" s="18"/>
      <c r="AL4" s="10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4"/>
      <c r="AZ4" s="14"/>
      <c r="BA4" s="14"/>
    </row>
    <row r="5" spans="1:53" x14ac:dyDescent="0.25">
      <c r="A5" s="19">
        <v>1924</v>
      </c>
      <c r="B5" s="19">
        <v>5</v>
      </c>
      <c r="C5" s="19">
        <v>-7026</v>
      </c>
      <c r="D5" s="19">
        <v>-5711</v>
      </c>
      <c r="E5" s="19">
        <v>-5930</v>
      </c>
      <c r="F5" s="19">
        <v>-5695</v>
      </c>
      <c r="G5" s="19">
        <v>-6579</v>
      </c>
      <c r="H5" s="19">
        <v>-35</v>
      </c>
      <c r="I5" s="19">
        <v>-209</v>
      </c>
      <c r="J5" s="19">
        <v>-206</v>
      </c>
      <c r="K5" s="19">
        <v>-464</v>
      </c>
      <c r="L5" s="19">
        <v>-1139</v>
      </c>
      <c r="M5" s="19">
        <v>-3827</v>
      </c>
      <c r="N5" s="19">
        <v>-1924</v>
      </c>
      <c r="O5" s="5">
        <f t="shared" si="0"/>
        <v>-4559.75</v>
      </c>
      <c r="P5" s="5">
        <f t="shared" si="1"/>
        <v>-207.5</v>
      </c>
      <c r="Q5" s="5">
        <f t="shared" si="2"/>
        <v>-228.5</v>
      </c>
      <c r="R5" s="14"/>
      <c r="S5" s="19">
        <v>1924</v>
      </c>
      <c r="T5" s="19">
        <v>5</v>
      </c>
      <c r="U5" s="21">
        <v>-7056.83447265625</v>
      </c>
      <c r="V5" s="21">
        <v>-5439.33251953125</v>
      </c>
      <c r="W5" s="21">
        <v>-8014.4208984375</v>
      </c>
      <c r="X5" s="21">
        <v>-6636.92431640625</v>
      </c>
      <c r="Y5" s="21">
        <v>-6436.8935546875</v>
      </c>
      <c r="Z5" s="21">
        <v>230.26509094238281</v>
      </c>
      <c r="AA5" s="21">
        <v>-292.51986694335937</v>
      </c>
      <c r="AB5" s="21">
        <v>-170.84236145019531</v>
      </c>
      <c r="AC5" s="21">
        <v>-56.843227386474609</v>
      </c>
      <c r="AD5" s="21">
        <v>-941.18927001953125</v>
      </c>
      <c r="AE5" s="21">
        <v>-443.63662719726562</v>
      </c>
      <c r="AF5" s="21">
        <v>-1644.321533203125</v>
      </c>
      <c r="AG5" s="23">
        <f t="shared" si="3"/>
        <v>-5214.4934196472168</v>
      </c>
      <c r="AH5" s="23">
        <f t="shared" si="4"/>
        <v>-231.68111419677734</v>
      </c>
      <c r="AI5" s="23">
        <f t="shared" si="5"/>
        <v>-72.485091209411621</v>
      </c>
      <c r="AK5" s="18"/>
      <c r="AL5" s="10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4"/>
      <c r="AZ5" s="14"/>
      <c r="BA5" s="14"/>
    </row>
    <row r="6" spans="1:53" x14ac:dyDescent="0.25">
      <c r="A6" s="19">
        <v>1925</v>
      </c>
      <c r="B6" s="19">
        <v>4</v>
      </c>
      <c r="C6" s="19">
        <v>-3642</v>
      </c>
      <c r="D6" s="19">
        <v>-2605</v>
      </c>
      <c r="E6" s="19">
        <v>-8439</v>
      </c>
      <c r="F6" s="19">
        <v>-5839</v>
      </c>
      <c r="G6" s="19">
        <v>-7079</v>
      </c>
      <c r="H6" s="19">
        <v>-5463</v>
      </c>
      <c r="I6" s="19">
        <v>-2913</v>
      </c>
      <c r="J6" s="19">
        <v>-659</v>
      </c>
      <c r="K6" s="19">
        <v>-1473</v>
      </c>
      <c r="L6" s="19">
        <v>-6414</v>
      </c>
      <c r="M6" s="19">
        <v>-2892</v>
      </c>
      <c r="N6" s="19">
        <v>-6839</v>
      </c>
      <c r="O6" s="5">
        <f t="shared" si="0"/>
        <v>-6705</v>
      </c>
      <c r="P6" s="5">
        <f t="shared" si="1"/>
        <v>-1786</v>
      </c>
      <c r="Q6" s="5">
        <f t="shared" si="2"/>
        <v>-2627</v>
      </c>
      <c r="R6" s="14"/>
      <c r="S6" s="19">
        <v>1925</v>
      </c>
      <c r="T6" s="19">
        <v>4</v>
      </c>
      <c r="U6" s="21">
        <v>-3660.661865234375</v>
      </c>
      <c r="V6" s="21">
        <v>-3600.553955078125</v>
      </c>
      <c r="W6" s="21">
        <v>-8307.140625</v>
      </c>
      <c r="X6" s="21">
        <v>-5858.333984375</v>
      </c>
      <c r="Y6" s="21">
        <v>-6943.1943359375</v>
      </c>
      <c r="Z6" s="21">
        <v>-5156.98779296875</v>
      </c>
      <c r="AA6" s="21">
        <v>-2360.042724609375</v>
      </c>
      <c r="AB6" s="21">
        <v>-889.980712890625</v>
      </c>
      <c r="AC6" s="21">
        <v>-1390.74267578125</v>
      </c>
      <c r="AD6" s="21">
        <v>-6058.75390625</v>
      </c>
      <c r="AE6" s="21">
        <v>-2342.401123046875</v>
      </c>
      <c r="AF6" s="21">
        <v>-6709.9140625</v>
      </c>
      <c r="AG6" s="23">
        <f t="shared" si="3"/>
        <v>-6566.4141845703125</v>
      </c>
      <c r="AH6" s="23">
        <f t="shared" si="4"/>
        <v>-1625.01171875</v>
      </c>
      <c r="AI6" s="23">
        <f t="shared" si="5"/>
        <v>-2449.4384765625</v>
      </c>
      <c r="AK6" s="18"/>
      <c r="AL6" s="10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4"/>
      <c r="AZ6" s="14"/>
      <c r="BA6" s="14"/>
    </row>
    <row r="7" spans="1:53" x14ac:dyDescent="0.25">
      <c r="A7" s="19">
        <v>1926</v>
      </c>
      <c r="B7" s="19">
        <v>4</v>
      </c>
      <c r="C7" s="19">
        <v>-4395</v>
      </c>
      <c r="D7" s="19">
        <v>-4933</v>
      </c>
      <c r="E7" s="19">
        <v>-6105</v>
      </c>
      <c r="F7" s="19">
        <v>-5568</v>
      </c>
      <c r="G7" s="19">
        <v>-9700</v>
      </c>
      <c r="H7" s="19">
        <v>-330</v>
      </c>
      <c r="I7" s="19">
        <v>-3330</v>
      </c>
      <c r="J7" s="19">
        <v>-392</v>
      </c>
      <c r="K7" s="19">
        <v>-4446</v>
      </c>
      <c r="L7" s="19">
        <v>-4001</v>
      </c>
      <c r="M7" s="19">
        <v>-4122</v>
      </c>
      <c r="N7" s="19">
        <v>-4089</v>
      </c>
      <c r="O7" s="5">
        <f t="shared" si="0"/>
        <v>-5425.75</v>
      </c>
      <c r="P7" s="5">
        <f t="shared" si="1"/>
        <v>-1861</v>
      </c>
      <c r="Q7" s="5">
        <f t="shared" si="2"/>
        <v>-2124.5</v>
      </c>
      <c r="R7" s="14"/>
      <c r="S7" s="19">
        <v>1926</v>
      </c>
      <c r="T7" s="19">
        <v>4</v>
      </c>
      <c r="U7" s="21">
        <v>-4474.52734375</v>
      </c>
      <c r="V7" s="21">
        <v>-4497.533203125</v>
      </c>
      <c r="W7" s="21">
        <v>-6463.53955078125</v>
      </c>
      <c r="X7" s="21">
        <v>-5641.6064453125</v>
      </c>
      <c r="Y7" s="21">
        <v>-8650.7724609375</v>
      </c>
      <c r="Z7" s="21">
        <v>281.91848754882812</v>
      </c>
      <c r="AA7" s="21">
        <v>-2345.9619140625</v>
      </c>
      <c r="AB7" s="21">
        <v>-70.042991638183594</v>
      </c>
      <c r="AC7" s="21">
        <v>-4411.1298828125</v>
      </c>
      <c r="AD7" s="21">
        <v>-4559.1357421875</v>
      </c>
      <c r="AE7" s="21">
        <v>-4160.75390625</v>
      </c>
      <c r="AF7" s="21">
        <v>-4221.7255859375</v>
      </c>
      <c r="AG7" s="23">
        <f t="shared" si="3"/>
        <v>-5118.4999923706055</v>
      </c>
      <c r="AH7" s="23">
        <f t="shared" si="4"/>
        <v>-1208.0024528503418</v>
      </c>
      <c r="AI7" s="23">
        <f t="shared" si="5"/>
        <v>-1636.3040752410889</v>
      </c>
      <c r="AK7" s="18"/>
      <c r="AL7" s="10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4"/>
      <c r="AZ7" s="14"/>
      <c r="BA7" s="14"/>
    </row>
    <row r="8" spans="1:53" x14ac:dyDescent="0.25">
      <c r="A8" s="19">
        <v>1927</v>
      </c>
      <c r="B8" s="19">
        <v>1</v>
      </c>
      <c r="C8" s="19">
        <v>-5060</v>
      </c>
      <c r="D8" s="19">
        <v>-8972</v>
      </c>
      <c r="E8" s="19">
        <v>-9432</v>
      </c>
      <c r="F8" s="19">
        <v>-9760</v>
      </c>
      <c r="G8" s="19">
        <v>-5537</v>
      </c>
      <c r="H8" s="19">
        <v>-7000</v>
      </c>
      <c r="I8" s="19">
        <v>-3482</v>
      </c>
      <c r="J8" s="19">
        <v>-2739</v>
      </c>
      <c r="K8" s="19">
        <v>-5677</v>
      </c>
      <c r="L8" s="19">
        <v>-7894</v>
      </c>
      <c r="M8" s="19">
        <v>-9799</v>
      </c>
      <c r="N8" s="19">
        <v>-7501</v>
      </c>
      <c r="O8" s="5">
        <f t="shared" si="0"/>
        <v>-7932.25</v>
      </c>
      <c r="P8" s="5">
        <f t="shared" si="1"/>
        <v>-3110.5</v>
      </c>
      <c r="Q8" s="5">
        <f t="shared" si="2"/>
        <v>-4724.5</v>
      </c>
      <c r="R8" s="14"/>
      <c r="S8" s="19">
        <v>1927</v>
      </c>
      <c r="T8" s="19">
        <v>1</v>
      </c>
      <c r="U8" s="21">
        <v>-5286.5439453125</v>
      </c>
      <c r="V8" s="21">
        <v>-8823.0478515625</v>
      </c>
      <c r="W8" s="21">
        <v>-9371.1982421875</v>
      </c>
      <c r="X8" s="21">
        <v>-9707.046875</v>
      </c>
      <c r="Y8" s="21">
        <v>-6314.69482421875</v>
      </c>
      <c r="Z8" s="21">
        <v>-6661.24951171875</v>
      </c>
      <c r="AA8" s="21">
        <v>-2979.65478515625</v>
      </c>
      <c r="AB8" s="21">
        <v>-3057.3916015625</v>
      </c>
      <c r="AC8" s="21">
        <v>-5633.85107421875</v>
      </c>
      <c r="AD8" s="21">
        <v>-8002.70703125</v>
      </c>
      <c r="AE8" s="21">
        <v>-9723.10546875</v>
      </c>
      <c r="AF8" s="21">
        <v>-7454.23779296875</v>
      </c>
      <c r="AG8" s="23">
        <f t="shared" si="3"/>
        <v>-8013.54736328125</v>
      </c>
      <c r="AH8" s="23">
        <f t="shared" si="4"/>
        <v>-3018.523193359375</v>
      </c>
      <c r="AI8" s="23">
        <f t="shared" si="5"/>
        <v>-4583.0367431640625</v>
      </c>
      <c r="AK8" s="18"/>
      <c r="AL8" s="10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4"/>
      <c r="AZ8" s="14"/>
      <c r="BA8" s="14"/>
    </row>
    <row r="9" spans="1:53" x14ac:dyDescent="0.25">
      <c r="A9" s="19">
        <v>1928</v>
      </c>
      <c r="B9" s="19">
        <v>2</v>
      </c>
      <c r="C9" s="19">
        <v>-6912</v>
      </c>
      <c r="D9" s="19">
        <v>-8783</v>
      </c>
      <c r="E9" s="19">
        <v>-9327</v>
      </c>
      <c r="F9" s="19">
        <v>-9675</v>
      </c>
      <c r="G9" s="19">
        <v>-8692</v>
      </c>
      <c r="H9" s="19">
        <v>-7789</v>
      </c>
      <c r="I9" s="19">
        <v>-2824</v>
      </c>
      <c r="J9" s="19">
        <v>309</v>
      </c>
      <c r="K9" s="19">
        <v>-6276</v>
      </c>
      <c r="L9" s="19">
        <v>-3780</v>
      </c>
      <c r="M9" s="19">
        <v>-8628</v>
      </c>
      <c r="N9" s="19">
        <v>-7891</v>
      </c>
      <c r="O9" s="5">
        <f t="shared" si="0"/>
        <v>-8870.75</v>
      </c>
      <c r="P9" s="5">
        <f t="shared" si="1"/>
        <v>-1257.5</v>
      </c>
      <c r="Q9" s="5">
        <f t="shared" si="2"/>
        <v>-4145</v>
      </c>
      <c r="R9" s="14"/>
      <c r="S9" s="19">
        <v>1928</v>
      </c>
      <c r="T9" s="19">
        <v>2</v>
      </c>
      <c r="U9" s="21">
        <v>-7107.06005859375</v>
      </c>
      <c r="V9" s="21">
        <v>-8578.4560546875</v>
      </c>
      <c r="W9" s="21">
        <v>-9226.6962890625</v>
      </c>
      <c r="X9" s="21">
        <v>-9581.37109375</v>
      </c>
      <c r="Y9" s="21">
        <v>-8677.2021484375</v>
      </c>
      <c r="Z9" s="21">
        <v>-6130.70556640625</v>
      </c>
      <c r="AA9" s="21">
        <v>-2159.653076171875</v>
      </c>
      <c r="AB9" s="21">
        <v>563.648681640625</v>
      </c>
      <c r="AC9" s="21">
        <v>-6185.49951171875</v>
      </c>
      <c r="AD9" s="21">
        <v>-3465.527587890625</v>
      </c>
      <c r="AE9" s="21">
        <v>-8056.22216796875</v>
      </c>
      <c r="AF9" s="21">
        <v>-8120.75</v>
      </c>
      <c r="AG9" s="23">
        <f t="shared" si="3"/>
        <v>-8403.9937744140625</v>
      </c>
      <c r="AH9" s="23">
        <f t="shared" si="4"/>
        <v>-798.002197265625</v>
      </c>
      <c r="AI9" s="23">
        <f t="shared" si="5"/>
        <v>-3478.0523681640625</v>
      </c>
      <c r="AK9" s="18"/>
      <c r="AL9" s="10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4"/>
      <c r="BA9" s="14"/>
    </row>
    <row r="10" spans="1:53" x14ac:dyDescent="0.25">
      <c r="A10" s="19">
        <v>1929</v>
      </c>
      <c r="B10" s="19">
        <v>5</v>
      </c>
      <c r="C10" s="19">
        <v>-6295</v>
      </c>
      <c r="D10" s="19">
        <v>-7664</v>
      </c>
      <c r="E10" s="19">
        <v>-6651</v>
      </c>
      <c r="F10" s="19">
        <v>-7112</v>
      </c>
      <c r="G10" s="19">
        <v>-6682</v>
      </c>
      <c r="H10" s="19">
        <v>-2985</v>
      </c>
      <c r="I10" s="19">
        <v>-498</v>
      </c>
      <c r="J10" s="19">
        <v>460</v>
      </c>
      <c r="K10" s="19">
        <v>-686</v>
      </c>
      <c r="L10" s="19">
        <v>-1470</v>
      </c>
      <c r="M10" s="19">
        <v>-2010</v>
      </c>
      <c r="N10" s="19">
        <v>-3517</v>
      </c>
      <c r="O10" s="5">
        <f t="shared" si="0"/>
        <v>-5857.5</v>
      </c>
      <c r="P10" s="5">
        <f t="shared" si="1"/>
        <v>-19</v>
      </c>
      <c r="Q10" s="5">
        <f t="shared" si="2"/>
        <v>-927.25</v>
      </c>
      <c r="R10" s="14"/>
      <c r="S10" s="19">
        <v>1929</v>
      </c>
      <c r="T10" s="19">
        <v>5</v>
      </c>
      <c r="U10" s="21">
        <v>-6152.62646484375</v>
      </c>
      <c r="V10" s="21">
        <v>-7775.3056640625</v>
      </c>
      <c r="W10" s="21">
        <v>-7267.09033203125</v>
      </c>
      <c r="X10" s="21">
        <v>-7106.37255859375</v>
      </c>
      <c r="Y10" s="21">
        <v>-8871.55859375</v>
      </c>
      <c r="Z10" s="21">
        <v>-1786.9224853515625</v>
      </c>
      <c r="AA10" s="21">
        <v>-404.162109375</v>
      </c>
      <c r="AB10" s="21">
        <v>339.78201293945312</v>
      </c>
      <c r="AC10" s="21">
        <v>-593.637451171875</v>
      </c>
      <c r="AD10" s="21">
        <v>-1092.03466796875</v>
      </c>
      <c r="AE10" s="21">
        <v>-3790.447021484375</v>
      </c>
      <c r="AF10" s="21">
        <v>-3547.8759765625</v>
      </c>
      <c r="AG10" s="23">
        <f t="shared" si="3"/>
        <v>-6257.9859924316406</v>
      </c>
      <c r="AH10" s="23">
        <f t="shared" si="4"/>
        <v>-32.190048217773437</v>
      </c>
      <c r="AI10" s="23">
        <f t="shared" si="5"/>
        <v>-611.23500823974609</v>
      </c>
      <c r="AK10" s="18"/>
      <c r="AL10" s="10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4"/>
      <c r="AZ10" s="14"/>
      <c r="BA10" s="14"/>
    </row>
    <row r="11" spans="1:53" x14ac:dyDescent="0.25">
      <c r="A11" s="19">
        <v>1930</v>
      </c>
      <c r="B11" s="19">
        <v>4</v>
      </c>
      <c r="C11" s="19">
        <v>-3681</v>
      </c>
      <c r="D11" s="19">
        <v>-1636</v>
      </c>
      <c r="E11" s="19">
        <v>-9590</v>
      </c>
      <c r="F11" s="19">
        <v>-9859</v>
      </c>
      <c r="G11" s="19">
        <v>-6143</v>
      </c>
      <c r="H11" s="19">
        <v>-6338</v>
      </c>
      <c r="I11" s="19">
        <v>-1590</v>
      </c>
      <c r="J11" s="19">
        <v>64</v>
      </c>
      <c r="K11" s="19">
        <v>-1798</v>
      </c>
      <c r="L11" s="19">
        <v>-7251</v>
      </c>
      <c r="M11" s="19">
        <v>-3603</v>
      </c>
      <c r="N11" s="19">
        <v>-5132</v>
      </c>
      <c r="O11" s="5">
        <f t="shared" si="0"/>
        <v>-7982.5</v>
      </c>
      <c r="P11" s="5">
        <f t="shared" si="1"/>
        <v>-763</v>
      </c>
      <c r="Q11" s="5">
        <f t="shared" si="2"/>
        <v>-2415.5</v>
      </c>
      <c r="R11" s="14"/>
      <c r="S11" s="19">
        <v>1930</v>
      </c>
      <c r="T11" s="19">
        <v>4</v>
      </c>
      <c r="U11" s="21">
        <v>-3735.12841796875</v>
      </c>
      <c r="V11" s="21">
        <v>243.32659912109375</v>
      </c>
      <c r="W11" s="21">
        <v>-9531.6044921875</v>
      </c>
      <c r="X11" s="21">
        <v>-9810.2734375</v>
      </c>
      <c r="Y11" s="21">
        <v>-6252.59716796875</v>
      </c>
      <c r="Z11" s="21">
        <v>-7368.85595703125</v>
      </c>
      <c r="AA11" s="21">
        <v>-1581.221923828125</v>
      </c>
      <c r="AB11" s="21">
        <v>-113.51204681396484</v>
      </c>
      <c r="AC11" s="21">
        <v>-846.1966552734375</v>
      </c>
      <c r="AD11" s="21">
        <v>-6403.4794921875</v>
      </c>
      <c r="AE11" s="21">
        <v>-3535.5205078125</v>
      </c>
      <c r="AF11" s="21">
        <v>-5088.962890625</v>
      </c>
      <c r="AG11" s="23">
        <f t="shared" si="3"/>
        <v>-8240.832763671875</v>
      </c>
      <c r="AH11" s="23">
        <f t="shared" si="4"/>
        <v>-847.36698532104492</v>
      </c>
      <c r="AI11" s="23">
        <f t="shared" si="5"/>
        <v>-2477.4466457366943</v>
      </c>
      <c r="AK11" s="18"/>
      <c r="AL11" s="10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4"/>
      <c r="AZ11" s="14"/>
      <c r="BA11" s="14"/>
    </row>
    <row r="12" spans="1:53" x14ac:dyDescent="0.25">
      <c r="A12" s="19">
        <v>1931</v>
      </c>
      <c r="B12" s="19">
        <v>5</v>
      </c>
      <c r="C12" s="19">
        <v>-4284</v>
      </c>
      <c r="D12" s="19">
        <v>-3539</v>
      </c>
      <c r="E12" s="19">
        <v>-3567</v>
      </c>
      <c r="F12" s="19">
        <v>-6467</v>
      </c>
      <c r="G12" s="19">
        <v>-4503</v>
      </c>
      <c r="H12" s="19">
        <v>-1089</v>
      </c>
      <c r="I12" s="19">
        <v>-128</v>
      </c>
      <c r="J12" s="19">
        <v>-396</v>
      </c>
      <c r="K12" s="19">
        <v>-610</v>
      </c>
      <c r="L12" s="19">
        <v>-1946</v>
      </c>
      <c r="M12" s="19">
        <v>-3658</v>
      </c>
      <c r="N12" s="19">
        <v>-3515</v>
      </c>
      <c r="O12" s="5">
        <f t="shared" si="0"/>
        <v>-3906.5</v>
      </c>
      <c r="P12" s="5">
        <f t="shared" si="1"/>
        <v>-262</v>
      </c>
      <c r="Q12" s="5">
        <f t="shared" si="2"/>
        <v>-555.75</v>
      </c>
      <c r="R12" s="14"/>
      <c r="S12" s="19">
        <v>1931</v>
      </c>
      <c r="T12" s="19">
        <v>5</v>
      </c>
      <c r="U12" s="21">
        <v>-4319.2275390625</v>
      </c>
      <c r="V12" s="21">
        <v>-3622.7353515625</v>
      </c>
      <c r="W12" s="21">
        <v>-3049.299560546875</v>
      </c>
      <c r="X12" s="21">
        <v>-6767.36865234375</v>
      </c>
      <c r="Y12" s="21">
        <v>-4419.21923828125</v>
      </c>
      <c r="Z12" s="21">
        <v>-1144.186279296875</v>
      </c>
      <c r="AA12" s="21">
        <v>-234.80375671386719</v>
      </c>
      <c r="AB12" s="21">
        <v>-445.58377075195312</v>
      </c>
      <c r="AC12" s="21">
        <v>-630.38037109375</v>
      </c>
      <c r="AD12" s="21">
        <v>-1876.708740234375</v>
      </c>
      <c r="AE12" s="21">
        <v>-3575.453857421875</v>
      </c>
      <c r="AF12" s="21">
        <v>-3536.860595703125</v>
      </c>
      <c r="AG12" s="23">
        <f t="shared" si="3"/>
        <v>-3845.0184326171875</v>
      </c>
      <c r="AH12" s="23">
        <f t="shared" si="4"/>
        <v>-340.19376373291016</v>
      </c>
      <c r="AI12" s="23">
        <f t="shared" si="5"/>
        <v>-613.73854446411133</v>
      </c>
      <c r="AK12" s="18"/>
      <c r="AL12" s="10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4"/>
      <c r="AZ12" s="14"/>
      <c r="BA12" s="14"/>
    </row>
    <row r="13" spans="1:53" x14ac:dyDescent="0.25">
      <c r="A13" s="19">
        <v>1932</v>
      </c>
      <c r="B13" s="19">
        <v>4</v>
      </c>
      <c r="C13" s="19">
        <v>-3247</v>
      </c>
      <c r="D13" s="19">
        <v>168</v>
      </c>
      <c r="E13" s="19">
        <v>-9138</v>
      </c>
      <c r="F13" s="19">
        <v>-9011</v>
      </c>
      <c r="G13" s="19">
        <v>-5571</v>
      </c>
      <c r="H13" s="19">
        <v>-2534</v>
      </c>
      <c r="I13" s="19">
        <v>922</v>
      </c>
      <c r="J13" s="19">
        <v>487</v>
      </c>
      <c r="K13" s="19">
        <v>-1367</v>
      </c>
      <c r="L13" s="19">
        <v>-574</v>
      </c>
      <c r="M13" s="19">
        <v>-2471</v>
      </c>
      <c r="N13" s="19">
        <v>-7613</v>
      </c>
      <c r="O13" s="5">
        <f t="shared" si="0"/>
        <v>-6563.5</v>
      </c>
      <c r="P13" s="5">
        <f t="shared" si="1"/>
        <v>704.5</v>
      </c>
      <c r="Q13" s="5">
        <f t="shared" si="2"/>
        <v>-623</v>
      </c>
      <c r="R13" s="14"/>
      <c r="S13" s="19">
        <v>1932</v>
      </c>
      <c r="T13" s="19">
        <v>4</v>
      </c>
      <c r="U13" s="21">
        <v>-3154.9365234375</v>
      </c>
      <c r="V13" s="21">
        <v>181.2440185546875</v>
      </c>
      <c r="W13" s="21">
        <v>-9129.1826171875</v>
      </c>
      <c r="X13" s="21">
        <v>-8928.16015625</v>
      </c>
      <c r="Y13" s="21">
        <v>-5370.92529296875</v>
      </c>
      <c r="Z13" s="21">
        <v>-2797.827392578125</v>
      </c>
      <c r="AA13" s="21">
        <v>936.81243896484375</v>
      </c>
      <c r="AB13" s="21">
        <v>456.75482177734375</v>
      </c>
      <c r="AC13" s="21">
        <v>-1247.24462890625</v>
      </c>
      <c r="AD13" s="21">
        <v>-466.670166015625</v>
      </c>
      <c r="AE13" s="21">
        <v>-3136.8408203125</v>
      </c>
      <c r="AF13" s="21">
        <v>-7570.38623046875</v>
      </c>
      <c r="AG13" s="23">
        <f t="shared" si="3"/>
        <v>-6556.5238647460937</v>
      </c>
      <c r="AH13" s="23">
        <f t="shared" si="4"/>
        <v>696.78363037109375</v>
      </c>
      <c r="AI13" s="23">
        <f t="shared" si="5"/>
        <v>-662.87619018554687</v>
      </c>
      <c r="AK13" s="18"/>
      <c r="AL13" s="10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4"/>
      <c r="AZ13" s="14"/>
      <c r="BA13" s="14"/>
    </row>
    <row r="14" spans="1:53" x14ac:dyDescent="0.25">
      <c r="A14" s="19">
        <v>1933</v>
      </c>
      <c r="B14" s="19">
        <v>5</v>
      </c>
      <c r="C14" s="19">
        <v>-4201</v>
      </c>
      <c r="D14" s="19">
        <v>-3516</v>
      </c>
      <c r="E14" s="19">
        <v>-5035</v>
      </c>
      <c r="F14" s="19">
        <v>-6197</v>
      </c>
      <c r="G14" s="19">
        <v>-4410</v>
      </c>
      <c r="H14" s="19">
        <v>-4245</v>
      </c>
      <c r="I14" s="19">
        <v>-673</v>
      </c>
      <c r="J14" s="19">
        <v>-145</v>
      </c>
      <c r="K14" s="19">
        <v>-421</v>
      </c>
      <c r="L14" s="19">
        <v>-638</v>
      </c>
      <c r="M14" s="19">
        <v>-832</v>
      </c>
      <c r="N14" s="19">
        <v>-3528</v>
      </c>
      <c r="O14" s="5">
        <f t="shared" si="0"/>
        <v>-4971.75</v>
      </c>
      <c r="P14" s="5">
        <f t="shared" si="1"/>
        <v>-409</v>
      </c>
      <c r="Q14" s="5">
        <f t="shared" si="2"/>
        <v>-1371</v>
      </c>
      <c r="R14" s="14"/>
      <c r="S14" s="19">
        <v>1933</v>
      </c>
      <c r="T14" s="19">
        <v>5</v>
      </c>
      <c r="U14" s="21">
        <v>-4237.21630859375</v>
      </c>
      <c r="V14" s="21">
        <v>-3582.027587890625</v>
      </c>
      <c r="W14" s="21">
        <v>-5047.77099609375</v>
      </c>
      <c r="X14" s="21">
        <v>-6128.06201171875</v>
      </c>
      <c r="Y14" s="21">
        <v>-4434.3291015625</v>
      </c>
      <c r="Z14" s="21">
        <v>-4009.1669921875</v>
      </c>
      <c r="AA14" s="21">
        <v>-207.63261413574219</v>
      </c>
      <c r="AB14" s="21">
        <v>-308.5953369140625</v>
      </c>
      <c r="AC14" s="21">
        <v>-346.796875</v>
      </c>
      <c r="AD14" s="21">
        <v>-614.02490234375</v>
      </c>
      <c r="AE14" s="21">
        <v>-827.3416748046875</v>
      </c>
      <c r="AF14" s="21">
        <v>-3563.564208984375</v>
      </c>
      <c r="AG14" s="23">
        <f t="shared" si="3"/>
        <v>-4904.832275390625</v>
      </c>
      <c r="AH14" s="23">
        <f t="shared" si="4"/>
        <v>-258.11397552490234</v>
      </c>
      <c r="AI14" s="23">
        <f t="shared" si="5"/>
        <v>-1218.0479545593262</v>
      </c>
      <c r="AK14" s="18"/>
      <c r="AL14" s="10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4"/>
      <c r="AZ14" s="14"/>
      <c r="BA14" s="14"/>
    </row>
    <row r="15" spans="1:53" x14ac:dyDescent="0.25">
      <c r="A15" s="19">
        <v>1934</v>
      </c>
      <c r="B15" s="19">
        <v>5</v>
      </c>
      <c r="C15" s="19">
        <v>-3803</v>
      </c>
      <c r="D15" s="19">
        <v>-908</v>
      </c>
      <c r="E15" s="19">
        <v>-9480</v>
      </c>
      <c r="F15" s="19">
        <v>-9416</v>
      </c>
      <c r="G15" s="19">
        <v>-4915</v>
      </c>
      <c r="H15" s="19">
        <v>-569</v>
      </c>
      <c r="I15" s="19">
        <v>-64</v>
      </c>
      <c r="J15" s="19">
        <v>120</v>
      </c>
      <c r="K15" s="19">
        <v>-491</v>
      </c>
      <c r="L15" s="19">
        <v>-959</v>
      </c>
      <c r="M15" s="19">
        <v>-2670</v>
      </c>
      <c r="N15" s="19">
        <v>-3228</v>
      </c>
      <c r="O15" s="5">
        <f t="shared" si="0"/>
        <v>-6095</v>
      </c>
      <c r="P15" s="5">
        <f t="shared" si="1"/>
        <v>28</v>
      </c>
      <c r="Q15" s="5">
        <f t="shared" si="2"/>
        <v>-251</v>
      </c>
      <c r="R15" s="14"/>
      <c r="S15" s="19">
        <v>1934</v>
      </c>
      <c r="T15" s="19">
        <v>5</v>
      </c>
      <c r="U15" s="21">
        <v>-3835.9375</v>
      </c>
      <c r="V15" s="21">
        <v>-1939.8408203125</v>
      </c>
      <c r="W15" s="21">
        <v>-9433.7548828125</v>
      </c>
      <c r="X15" s="21">
        <v>-8623.5458984375</v>
      </c>
      <c r="Y15" s="21">
        <v>-5361.92431640625</v>
      </c>
      <c r="Z15" s="21">
        <v>-481.7637939453125</v>
      </c>
      <c r="AA15" s="21">
        <v>-46.857185363769531</v>
      </c>
      <c r="AB15" s="21">
        <v>-92.703392028808594</v>
      </c>
      <c r="AC15" s="21">
        <v>-473.67413330078125</v>
      </c>
      <c r="AD15" s="21">
        <v>-960.62774658203125</v>
      </c>
      <c r="AE15" s="21">
        <v>-3046.304931640625</v>
      </c>
      <c r="AF15" s="21">
        <v>-2313.5546875</v>
      </c>
      <c r="AG15" s="23">
        <f t="shared" si="3"/>
        <v>-5975.2472229003906</v>
      </c>
      <c r="AH15" s="23">
        <f t="shared" si="4"/>
        <v>-69.780288696289063</v>
      </c>
      <c r="AI15" s="23">
        <f t="shared" si="5"/>
        <v>-273.74962615966797</v>
      </c>
      <c r="AK15" s="18"/>
      <c r="AL15" s="10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14"/>
      <c r="BA15" s="14"/>
    </row>
    <row r="16" spans="1:53" x14ac:dyDescent="0.25">
      <c r="A16" s="19">
        <v>1935</v>
      </c>
      <c r="B16" s="19">
        <v>3</v>
      </c>
      <c r="C16" s="19">
        <v>-2911</v>
      </c>
      <c r="D16" s="19">
        <v>-5626</v>
      </c>
      <c r="E16" s="19">
        <v>-8209</v>
      </c>
      <c r="F16" s="19">
        <v>-9619</v>
      </c>
      <c r="G16" s="19">
        <v>-3994</v>
      </c>
      <c r="H16" s="19">
        <v>-7333</v>
      </c>
      <c r="I16" s="19">
        <v>-2359</v>
      </c>
      <c r="J16" s="19">
        <v>-419</v>
      </c>
      <c r="K16" s="19">
        <v>-2963</v>
      </c>
      <c r="L16" s="19">
        <v>-7162</v>
      </c>
      <c r="M16" s="19">
        <v>-7374</v>
      </c>
      <c r="N16" s="19">
        <v>-8843</v>
      </c>
      <c r="O16" s="5">
        <f t="shared" si="0"/>
        <v>-7288.75</v>
      </c>
      <c r="P16" s="5">
        <f t="shared" si="1"/>
        <v>-1389</v>
      </c>
      <c r="Q16" s="5">
        <f t="shared" si="2"/>
        <v>-3268.5</v>
      </c>
      <c r="R16" s="14"/>
      <c r="S16" s="19">
        <v>1935</v>
      </c>
      <c r="T16" s="19">
        <v>3</v>
      </c>
      <c r="U16" s="21">
        <v>-3064.916748046875</v>
      </c>
      <c r="V16" s="21">
        <v>-5277.7177734375</v>
      </c>
      <c r="W16" s="21">
        <v>-8276.568359375</v>
      </c>
      <c r="X16" s="21">
        <v>-9579.1123046875</v>
      </c>
      <c r="Y16" s="21">
        <v>-3956.87744140625</v>
      </c>
      <c r="Z16" s="21">
        <v>-8146.15869140625</v>
      </c>
      <c r="AA16" s="21">
        <v>-2215.657958984375</v>
      </c>
      <c r="AB16" s="21">
        <v>-2308.109619140625</v>
      </c>
      <c r="AC16" s="21">
        <v>-3875.07177734375</v>
      </c>
      <c r="AD16" s="21">
        <v>-7134.99609375</v>
      </c>
      <c r="AE16" s="21">
        <v>-7475.087890625</v>
      </c>
      <c r="AF16" s="21">
        <v>-8762.375</v>
      </c>
      <c r="AG16" s="23">
        <f t="shared" si="3"/>
        <v>-7489.67919921875</v>
      </c>
      <c r="AH16" s="23">
        <f t="shared" si="4"/>
        <v>-2261.8837890625</v>
      </c>
      <c r="AI16" s="23">
        <f t="shared" si="5"/>
        <v>-4136.24951171875</v>
      </c>
      <c r="AK16" s="18"/>
      <c r="AL16" s="10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14"/>
      <c r="BA16" s="14"/>
    </row>
    <row r="17" spans="1:53" x14ac:dyDescent="0.25">
      <c r="A17" s="19">
        <v>1936</v>
      </c>
      <c r="B17" s="19">
        <v>3</v>
      </c>
      <c r="C17" s="19">
        <v>-6850</v>
      </c>
      <c r="D17" s="19">
        <v>-5038</v>
      </c>
      <c r="E17" s="19">
        <v>-7138</v>
      </c>
      <c r="F17" s="19">
        <v>-9717</v>
      </c>
      <c r="G17" s="19">
        <v>-3477</v>
      </c>
      <c r="H17" s="19">
        <v>-5310</v>
      </c>
      <c r="I17" s="19">
        <v>-1808</v>
      </c>
      <c r="J17" s="19">
        <v>-852</v>
      </c>
      <c r="K17" s="19">
        <v>-3981</v>
      </c>
      <c r="L17" s="19">
        <v>-9488</v>
      </c>
      <c r="M17" s="19">
        <v>-8547</v>
      </c>
      <c r="N17" s="19">
        <v>-8956</v>
      </c>
      <c r="O17" s="5">
        <f t="shared" si="0"/>
        <v>-6410.5</v>
      </c>
      <c r="P17" s="5">
        <f t="shared" si="1"/>
        <v>-1330</v>
      </c>
      <c r="Q17" s="5">
        <f t="shared" si="2"/>
        <v>-2987.75</v>
      </c>
      <c r="R17" s="14"/>
      <c r="S17" s="19">
        <v>1936</v>
      </c>
      <c r="T17" s="19">
        <v>3</v>
      </c>
      <c r="U17" s="21">
        <v>-5481.1494140625</v>
      </c>
      <c r="V17" s="21">
        <v>-5208.767578125</v>
      </c>
      <c r="W17" s="21">
        <v>-7296.72998046875</v>
      </c>
      <c r="X17" s="21">
        <v>-9301.4306640625</v>
      </c>
      <c r="Y17" s="21">
        <v>-3653.08056640625</v>
      </c>
      <c r="Z17" s="21">
        <v>-4758.05078125</v>
      </c>
      <c r="AA17" s="21">
        <v>-1630.44482421875</v>
      </c>
      <c r="AB17" s="21">
        <v>-2206.629638671875</v>
      </c>
      <c r="AC17" s="21">
        <v>-4671.35986328125</v>
      </c>
      <c r="AD17" s="21">
        <v>-9334.9619140625</v>
      </c>
      <c r="AE17" s="21">
        <v>-8408.8701171875</v>
      </c>
      <c r="AF17" s="21">
        <v>-7104.1943359375</v>
      </c>
      <c r="AG17" s="23">
        <f t="shared" si="3"/>
        <v>-6252.322998046875</v>
      </c>
      <c r="AH17" s="23">
        <f t="shared" si="4"/>
        <v>-1918.5372314453125</v>
      </c>
      <c r="AI17" s="23">
        <f t="shared" si="5"/>
        <v>-3316.6212768554687</v>
      </c>
      <c r="AK17" s="18"/>
      <c r="AL17" s="10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4"/>
      <c r="AZ17" s="14"/>
      <c r="BA17" s="14"/>
    </row>
    <row r="18" spans="1:53" x14ac:dyDescent="0.25">
      <c r="A18" s="19">
        <v>1937</v>
      </c>
      <c r="B18" s="19">
        <v>3</v>
      </c>
      <c r="C18" s="19">
        <v>-7575</v>
      </c>
      <c r="D18" s="19">
        <v>-5280</v>
      </c>
      <c r="E18" s="19">
        <v>-7514</v>
      </c>
      <c r="F18" s="19">
        <v>-6483</v>
      </c>
      <c r="G18" s="19">
        <v>-1362</v>
      </c>
      <c r="H18" s="19">
        <v>-1331</v>
      </c>
      <c r="I18" s="19">
        <v>-694</v>
      </c>
      <c r="J18" s="19">
        <v>-872</v>
      </c>
      <c r="K18" s="19">
        <v>659</v>
      </c>
      <c r="L18" s="19">
        <v>-8038</v>
      </c>
      <c r="M18" s="19">
        <v>-6154</v>
      </c>
      <c r="N18" s="19">
        <v>-6740</v>
      </c>
      <c r="O18" s="5">
        <f t="shared" si="0"/>
        <v>-4172.5</v>
      </c>
      <c r="P18" s="5">
        <f t="shared" si="1"/>
        <v>-783</v>
      </c>
      <c r="Q18" s="5">
        <f t="shared" si="2"/>
        <v>-559.5</v>
      </c>
      <c r="R18" s="14"/>
      <c r="S18" s="19">
        <v>1937</v>
      </c>
      <c r="T18" s="19">
        <v>3</v>
      </c>
      <c r="U18" s="21">
        <v>-5846.69287109375</v>
      </c>
      <c r="V18" s="21">
        <v>-5477.53369140625</v>
      </c>
      <c r="W18" s="21">
        <v>-7815.64697265625</v>
      </c>
      <c r="X18" s="21">
        <v>-6615.0966796875</v>
      </c>
      <c r="Y18" s="21">
        <v>-1660.8021240234375</v>
      </c>
      <c r="Z18" s="21">
        <v>-1232.9052734375</v>
      </c>
      <c r="AA18" s="21">
        <v>94.181884765625</v>
      </c>
      <c r="AB18" s="21">
        <v>-1347.7373046875</v>
      </c>
      <c r="AC18" s="21">
        <v>885.2724609375</v>
      </c>
      <c r="AD18" s="21">
        <v>-7993.03955078125</v>
      </c>
      <c r="AE18" s="21">
        <v>-5640.7763671875</v>
      </c>
      <c r="AF18" s="21">
        <v>-6692.0390625</v>
      </c>
      <c r="AG18" s="23">
        <f t="shared" si="3"/>
        <v>-4331.1127624511719</v>
      </c>
      <c r="AH18" s="23">
        <f t="shared" si="4"/>
        <v>-626.7777099609375</v>
      </c>
      <c r="AI18" s="23">
        <f t="shared" si="5"/>
        <v>-400.29705810546875</v>
      </c>
      <c r="AK18" s="18"/>
      <c r="AL18" s="10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4"/>
      <c r="AZ18" s="14"/>
      <c r="BA18" s="14"/>
    </row>
    <row r="19" spans="1:53" x14ac:dyDescent="0.25">
      <c r="A19" s="19">
        <v>1938</v>
      </c>
      <c r="B19" s="19">
        <v>1</v>
      </c>
      <c r="C19" s="19">
        <v>-6626</v>
      </c>
      <c r="D19" s="19">
        <v>-8873</v>
      </c>
      <c r="E19" s="19">
        <v>-6454</v>
      </c>
      <c r="F19" s="19">
        <v>-5224</v>
      </c>
      <c r="G19" s="19">
        <v>6253</v>
      </c>
      <c r="H19" s="19">
        <v>9885</v>
      </c>
      <c r="I19" s="19">
        <v>2566</v>
      </c>
      <c r="J19" s="19">
        <v>4891</v>
      </c>
      <c r="K19" s="19">
        <v>3376</v>
      </c>
      <c r="L19" s="19">
        <v>-4825</v>
      </c>
      <c r="M19" s="19">
        <v>-8187</v>
      </c>
      <c r="N19" s="19">
        <v>-8229</v>
      </c>
      <c r="O19" s="5">
        <f t="shared" si="0"/>
        <v>1115</v>
      </c>
      <c r="P19" s="5">
        <f t="shared" si="1"/>
        <v>3728.5</v>
      </c>
      <c r="Q19" s="5">
        <f t="shared" si="2"/>
        <v>5179.5</v>
      </c>
      <c r="R19" s="14"/>
      <c r="S19" s="19">
        <v>1938</v>
      </c>
      <c r="T19" s="19">
        <v>1</v>
      </c>
      <c r="U19" s="21">
        <v>-5600.84033203125</v>
      </c>
      <c r="V19" s="21">
        <v>-8679.3017578125</v>
      </c>
      <c r="W19" s="21">
        <v>-7085.33837890625</v>
      </c>
      <c r="X19" s="21">
        <v>-5017.78076171875</v>
      </c>
      <c r="Y19" s="21">
        <v>4339.6826171875</v>
      </c>
      <c r="Z19" s="21">
        <v>8377.9140625</v>
      </c>
      <c r="AA19" s="21">
        <v>4064.969970703125</v>
      </c>
      <c r="AB19" s="21">
        <v>5323.69921875</v>
      </c>
      <c r="AC19" s="21">
        <v>2586.787109375</v>
      </c>
      <c r="AD19" s="21">
        <v>-4799.11962890625</v>
      </c>
      <c r="AE19" s="21">
        <v>-8166.7607421875</v>
      </c>
      <c r="AF19" s="21">
        <v>-8218.3427734375</v>
      </c>
      <c r="AG19" s="23">
        <f t="shared" si="3"/>
        <v>153.619384765625</v>
      </c>
      <c r="AH19" s="23">
        <f t="shared" si="4"/>
        <v>4694.3345947265625</v>
      </c>
      <c r="AI19" s="23">
        <f t="shared" si="5"/>
        <v>5088.3425903320312</v>
      </c>
      <c r="AK19" s="18"/>
      <c r="AL19" s="10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4"/>
      <c r="BA19" s="14"/>
    </row>
    <row r="20" spans="1:53" x14ac:dyDescent="0.25">
      <c r="A20" s="19">
        <v>1939</v>
      </c>
      <c r="B20" s="19">
        <v>4</v>
      </c>
      <c r="C20" s="19">
        <v>-8052</v>
      </c>
      <c r="D20" s="19">
        <v>-7879</v>
      </c>
      <c r="E20" s="19">
        <v>-9169</v>
      </c>
      <c r="F20" s="19">
        <v>-5692</v>
      </c>
      <c r="G20" s="19">
        <v>-4366</v>
      </c>
      <c r="H20" s="19">
        <v>-3718</v>
      </c>
      <c r="I20" s="19">
        <v>273</v>
      </c>
      <c r="J20" s="19">
        <v>-24</v>
      </c>
      <c r="K20" s="19">
        <v>-4764</v>
      </c>
      <c r="L20" s="19">
        <v>-7559</v>
      </c>
      <c r="M20" s="19">
        <v>-4847</v>
      </c>
      <c r="N20" s="19">
        <v>-4076</v>
      </c>
      <c r="O20" s="5">
        <f t="shared" si="0"/>
        <v>-5736.25</v>
      </c>
      <c r="P20" s="5">
        <f t="shared" si="1"/>
        <v>124.5</v>
      </c>
      <c r="Q20" s="5">
        <f t="shared" si="2"/>
        <v>-2058.25</v>
      </c>
      <c r="R20" s="14"/>
      <c r="S20" s="19">
        <v>1939</v>
      </c>
      <c r="T20" s="19">
        <v>4</v>
      </c>
      <c r="U20" s="21">
        <v>-8022.17822265625</v>
      </c>
      <c r="V20" s="21">
        <v>-7732.85205078125</v>
      </c>
      <c r="W20" s="21">
        <v>-8924.3544921875</v>
      </c>
      <c r="X20" s="21">
        <v>-5576.79541015625</v>
      </c>
      <c r="Y20" s="21">
        <v>-4450.2421875</v>
      </c>
      <c r="Z20" s="21">
        <v>-3639.064453125</v>
      </c>
      <c r="AA20" s="21">
        <v>505.15365600585938</v>
      </c>
      <c r="AB20" s="21">
        <v>-71.549324035644531</v>
      </c>
      <c r="AC20" s="21">
        <v>-4725.6884765625</v>
      </c>
      <c r="AD20" s="21">
        <v>-8149.09130859375</v>
      </c>
      <c r="AE20" s="21">
        <v>-3858.827880859375</v>
      </c>
      <c r="AF20" s="21">
        <v>-4099.85693359375</v>
      </c>
      <c r="AG20" s="23">
        <f t="shared" si="3"/>
        <v>-5647.6141357421875</v>
      </c>
      <c r="AH20" s="23">
        <f t="shared" si="4"/>
        <v>216.80216598510742</v>
      </c>
      <c r="AI20" s="23">
        <f t="shared" si="5"/>
        <v>-1982.7871494293213</v>
      </c>
      <c r="AK20" s="18"/>
      <c r="AL20" s="10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4"/>
      <c r="BA20" s="14"/>
    </row>
    <row r="21" spans="1:53" x14ac:dyDescent="0.25">
      <c r="A21" s="19">
        <v>1940</v>
      </c>
      <c r="B21" s="19">
        <v>2</v>
      </c>
      <c r="C21" s="19">
        <v>-5053</v>
      </c>
      <c r="D21" s="19">
        <v>-3516</v>
      </c>
      <c r="E21" s="19">
        <v>-6354</v>
      </c>
      <c r="F21" s="19">
        <v>-9434</v>
      </c>
      <c r="G21" s="19">
        <v>-9222</v>
      </c>
      <c r="H21" s="19">
        <v>-7004</v>
      </c>
      <c r="I21" s="19">
        <v>-1241</v>
      </c>
      <c r="J21" s="19">
        <v>-746</v>
      </c>
      <c r="K21" s="19">
        <v>-5595</v>
      </c>
      <c r="L21" s="19">
        <v>-6395</v>
      </c>
      <c r="M21" s="19">
        <v>-9524</v>
      </c>
      <c r="N21" s="19">
        <v>-7443</v>
      </c>
      <c r="O21" s="5">
        <f t="shared" si="0"/>
        <v>-8003.5</v>
      </c>
      <c r="P21" s="5">
        <f t="shared" si="1"/>
        <v>-993.5</v>
      </c>
      <c r="Q21" s="5">
        <f t="shared" si="2"/>
        <v>-3646.5</v>
      </c>
      <c r="R21" s="14"/>
      <c r="S21" s="19">
        <v>1940</v>
      </c>
      <c r="T21" s="19">
        <v>2</v>
      </c>
      <c r="U21" s="21">
        <v>-4942.06201171875</v>
      </c>
      <c r="V21" s="21">
        <v>-3624.775390625</v>
      </c>
      <c r="W21" s="21">
        <v>-6261.94677734375</v>
      </c>
      <c r="X21" s="21">
        <v>-9347.3466796875</v>
      </c>
      <c r="Y21" s="21">
        <v>-9124.2587890625</v>
      </c>
      <c r="Z21" s="21">
        <v>-6414.24169921875</v>
      </c>
      <c r="AA21" s="21">
        <v>-2012.5418701171875</v>
      </c>
      <c r="AB21" s="21">
        <v>-2188.169677734375</v>
      </c>
      <c r="AC21" s="21">
        <v>-5574.56884765625</v>
      </c>
      <c r="AD21" s="21">
        <v>-6208.7763671875</v>
      </c>
      <c r="AE21" s="21">
        <v>-9138.439453125</v>
      </c>
      <c r="AF21" s="21">
        <v>-7577.048828125</v>
      </c>
      <c r="AG21" s="23">
        <f t="shared" si="3"/>
        <v>-7786.948486328125</v>
      </c>
      <c r="AH21" s="23">
        <f t="shared" si="4"/>
        <v>-2100.3557739257812</v>
      </c>
      <c r="AI21" s="23">
        <f t="shared" si="5"/>
        <v>-4047.3805236816406</v>
      </c>
      <c r="AK21" s="18"/>
      <c r="AL21" s="10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4"/>
      <c r="AZ21" s="14"/>
      <c r="BA21" s="14"/>
    </row>
    <row r="22" spans="1:53" x14ac:dyDescent="0.25">
      <c r="A22" s="19">
        <v>1941</v>
      </c>
      <c r="B22" s="19">
        <v>1</v>
      </c>
      <c r="C22" s="19">
        <v>-5918</v>
      </c>
      <c r="D22" s="19">
        <v>-7412</v>
      </c>
      <c r="E22" s="19">
        <v>-8581</v>
      </c>
      <c r="F22" s="19">
        <v>-9069</v>
      </c>
      <c r="G22" s="19">
        <v>-2926</v>
      </c>
      <c r="H22" s="19">
        <v>-2740</v>
      </c>
      <c r="I22" s="19">
        <v>-923</v>
      </c>
      <c r="J22" s="19">
        <v>-1630</v>
      </c>
      <c r="K22" s="19">
        <v>-2721</v>
      </c>
      <c r="L22" s="19">
        <v>-6699</v>
      </c>
      <c r="M22" s="19">
        <v>-9104</v>
      </c>
      <c r="N22" s="19">
        <v>-9167</v>
      </c>
      <c r="O22" s="5">
        <f t="shared" si="0"/>
        <v>-5829</v>
      </c>
      <c r="P22" s="5">
        <f t="shared" si="1"/>
        <v>-1276.5</v>
      </c>
      <c r="Q22" s="5">
        <f t="shared" si="2"/>
        <v>-2003.5</v>
      </c>
      <c r="R22" s="14"/>
      <c r="S22" s="19">
        <v>1941</v>
      </c>
      <c r="T22" s="19">
        <v>1</v>
      </c>
      <c r="U22" s="21">
        <v>-6658.5625</v>
      </c>
      <c r="V22" s="21">
        <v>-7559.76953125</v>
      </c>
      <c r="W22" s="21">
        <v>-8530.2626953125</v>
      </c>
      <c r="X22" s="21">
        <v>-9026.0205078125</v>
      </c>
      <c r="Y22" s="21">
        <v>-3444.2421875</v>
      </c>
      <c r="Z22" s="21">
        <v>-3091.14306640625</v>
      </c>
      <c r="AA22" s="21">
        <v>-793.83148193359375</v>
      </c>
      <c r="AB22" s="21">
        <v>-1443.51171875</v>
      </c>
      <c r="AC22" s="21">
        <v>-1902.563720703125</v>
      </c>
      <c r="AD22" s="21">
        <v>-6874.9345703125</v>
      </c>
      <c r="AE22" s="21">
        <v>-9073.669921875</v>
      </c>
      <c r="AF22" s="21">
        <v>-9225.9501953125</v>
      </c>
      <c r="AG22" s="23">
        <f t="shared" si="3"/>
        <v>-6022.9171142578125</v>
      </c>
      <c r="AH22" s="23">
        <f t="shared" si="4"/>
        <v>-1118.6716003417969</v>
      </c>
      <c r="AI22" s="23">
        <f t="shared" si="5"/>
        <v>-1807.7624969482422</v>
      </c>
      <c r="AK22" s="18"/>
      <c r="AL22" s="10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4"/>
      <c r="AZ22" s="14"/>
      <c r="BA22" s="14"/>
    </row>
    <row r="23" spans="1:53" x14ac:dyDescent="0.25">
      <c r="A23" s="19">
        <v>1942</v>
      </c>
      <c r="B23" s="19">
        <v>1</v>
      </c>
      <c r="C23" s="19">
        <v>-8144</v>
      </c>
      <c r="D23" s="19">
        <v>-7716</v>
      </c>
      <c r="E23" s="19">
        <v>-8581</v>
      </c>
      <c r="F23" s="19">
        <v>-6203</v>
      </c>
      <c r="G23" s="19">
        <v>-3056</v>
      </c>
      <c r="H23" s="19">
        <v>-5363</v>
      </c>
      <c r="I23" s="19">
        <v>-1910</v>
      </c>
      <c r="J23" s="19">
        <v>-1550</v>
      </c>
      <c r="K23" s="19">
        <v>-3876</v>
      </c>
      <c r="L23" s="19">
        <v>-6380</v>
      </c>
      <c r="M23" s="19">
        <v>-7881</v>
      </c>
      <c r="N23" s="19">
        <v>-8345</v>
      </c>
      <c r="O23" s="5">
        <f t="shared" si="0"/>
        <v>-5800.75</v>
      </c>
      <c r="P23" s="5">
        <f t="shared" si="1"/>
        <v>-1730</v>
      </c>
      <c r="Q23" s="5">
        <f t="shared" si="2"/>
        <v>-3174.75</v>
      </c>
      <c r="R23" s="14"/>
      <c r="S23" s="19">
        <v>1942</v>
      </c>
      <c r="T23" s="19">
        <v>1</v>
      </c>
      <c r="U23" s="21">
        <v>-7806.7080078125</v>
      </c>
      <c r="V23" s="21">
        <v>-7828.64697265625</v>
      </c>
      <c r="W23" s="21">
        <v>-8584.4326171875</v>
      </c>
      <c r="X23" s="21">
        <v>-7402.62548828125</v>
      </c>
      <c r="Y23" s="21">
        <v>-5669.47705078125</v>
      </c>
      <c r="Z23" s="21">
        <v>-5241.509765625</v>
      </c>
      <c r="AA23" s="21">
        <v>-1901.480712890625</v>
      </c>
      <c r="AB23" s="21">
        <v>-1457.0450439453125</v>
      </c>
      <c r="AC23" s="21">
        <v>-3396.894287109375</v>
      </c>
      <c r="AD23" s="21">
        <v>-6448.18115234375</v>
      </c>
      <c r="AE23" s="21">
        <v>-7886.4443359375</v>
      </c>
      <c r="AF23" s="21">
        <v>-8332.6142578125</v>
      </c>
      <c r="AG23" s="23">
        <f t="shared" si="3"/>
        <v>-6724.51123046875</v>
      </c>
      <c r="AH23" s="23">
        <f t="shared" si="4"/>
        <v>-1679.2628784179687</v>
      </c>
      <c r="AI23" s="23">
        <f t="shared" si="5"/>
        <v>-2999.2324523925781</v>
      </c>
      <c r="AK23" s="18"/>
      <c r="AL23" s="10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4"/>
      <c r="BA23" s="14"/>
    </row>
    <row r="24" spans="1:53" x14ac:dyDescent="0.25">
      <c r="A24" s="19">
        <v>1943</v>
      </c>
      <c r="B24" s="19">
        <v>1</v>
      </c>
      <c r="C24" s="19">
        <v>-7724</v>
      </c>
      <c r="D24" s="19">
        <v>-8560</v>
      </c>
      <c r="E24" s="19">
        <v>-8967</v>
      </c>
      <c r="F24" s="19">
        <v>-4224</v>
      </c>
      <c r="G24" s="19">
        <v>-3418</v>
      </c>
      <c r="H24" s="19">
        <v>3649</v>
      </c>
      <c r="I24" s="19">
        <v>-1378</v>
      </c>
      <c r="J24" s="19">
        <v>-1582</v>
      </c>
      <c r="K24" s="19">
        <v>-1234</v>
      </c>
      <c r="L24" s="19">
        <v>-5827</v>
      </c>
      <c r="M24" s="19">
        <v>-9253</v>
      </c>
      <c r="N24" s="19">
        <v>-7377</v>
      </c>
      <c r="O24" s="5">
        <f t="shared" si="0"/>
        <v>-3240</v>
      </c>
      <c r="P24" s="5">
        <f t="shared" si="1"/>
        <v>-1480</v>
      </c>
      <c r="Q24" s="5">
        <f t="shared" si="2"/>
        <v>-136.25</v>
      </c>
      <c r="R24" s="14"/>
      <c r="S24" s="19">
        <v>1943</v>
      </c>
      <c r="T24" s="19">
        <v>1</v>
      </c>
      <c r="U24" s="21">
        <v>-7689.7646484375</v>
      </c>
      <c r="V24" s="21">
        <v>-8413.09765625</v>
      </c>
      <c r="W24" s="21">
        <v>-8946.580078125</v>
      </c>
      <c r="X24" s="21">
        <v>-4623.92626953125</v>
      </c>
      <c r="Y24" s="21">
        <v>-5615.76025390625</v>
      </c>
      <c r="Z24" s="21">
        <v>2056.026611328125</v>
      </c>
      <c r="AA24" s="21">
        <v>-1041.2470703125</v>
      </c>
      <c r="AB24" s="21">
        <v>-2376.43212890625</v>
      </c>
      <c r="AC24" s="21">
        <v>-1279.814697265625</v>
      </c>
      <c r="AD24" s="21">
        <v>-5812.48779296875</v>
      </c>
      <c r="AE24" s="21">
        <v>-8993.041015625</v>
      </c>
      <c r="AF24" s="21">
        <v>-7518.4443359375</v>
      </c>
      <c r="AG24" s="23">
        <f t="shared" si="3"/>
        <v>-4282.5599975585937</v>
      </c>
      <c r="AH24" s="23">
        <f t="shared" si="4"/>
        <v>-1708.839599609375</v>
      </c>
      <c r="AI24" s="23">
        <f t="shared" si="5"/>
        <v>-660.3668212890625</v>
      </c>
      <c r="AK24" s="18"/>
      <c r="AL24" s="10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4"/>
      <c r="BA24" s="14"/>
    </row>
    <row r="25" spans="1:53" x14ac:dyDescent="0.25">
      <c r="A25" s="19">
        <v>1944</v>
      </c>
      <c r="B25" s="19">
        <v>4</v>
      </c>
      <c r="C25" s="19">
        <v>-6799</v>
      </c>
      <c r="D25" s="19">
        <v>-6033</v>
      </c>
      <c r="E25" s="19">
        <v>-7814</v>
      </c>
      <c r="F25" s="19">
        <v>-6354</v>
      </c>
      <c r="G25" s="19">
        <v>-9426</v>
      </c>
      <c r="H25" s="19">
        <v>-5791</v>
      </c>
      <c r="I25" s="19">
        <v>-1027</v>
      </c>
      <c r="J25" s="19">
        <v>-548</v>
      </c>
      <c r="K25" s="19">
        <v>-4897</v>
      </c>
      <c r="L25" s="19">
        <v>-9760</v>
      </c>
      <c r="M25" s="19">
        <v>-6535</v>
      </c>
      <c r="N25" s="19">
        <v>-7014</v>
      </c>
      <c r="O25" s="5">
        <f t="shared" si="0"/>
        <v>-7346.25</v>
      </c>
      <c r="P25" s="5">
        <f t="shared" si="1"/>
        <v>-787.5</v>
      </c>
      <c r="Q25" s="5">
        <f t="shared" si="2"/>
        <v>-3065.75</v>
      </c>
      <c r="R25" s="14"/>
      <c r="S25" s="19">
        <v>1944</v>
      </c>
      <c r="T25" s="19">
        <v>4</v>
      </c>
      <c r="U25" s="21">
        <v>-6622.43408203125</v>
      </c>
      <c r="V25" s="21">
        <v>-6211.5927734375</v>
      </c>
      <c r="W25" s="21">
        <v>-7178.84326171875</v>
      </c>
      <c r="X25" s="21">
        <v>-6312.15966796875</v>
      </c>
      <c r="Y25" s="21">
        <v>-8019.19384765625</v>
      </c>
      <c r="Z25" s="21">
        <v>-5601.05322265625</v>
      </c>
      <c r="AA25" s="21">
        <v>-553.063720703125</v>
      </c>
      <c r="AB25" s="21">
        <v>-1066.7891845703125</v>
      </c>
      <c r="AC25" s="21">
        <v>-5123.76611328125</v>
      </c>
      <c r="AD25" s="21">
        <v>-9719.9423828125</v>
      </c>
      <c r="AE25" s="21">
        <v>-5733.93017578125</v>
      </c>
      <c r="AF25" s="21">
        <v>-6873.06201171875</v>
      </c>
      <c r="AG25" s="23">
        <f t="shared" si="3"/>
        <v>-6777.8125</v>
      </c>
      <c r="AH25" s="23">
        <f t="shared" si="4"/>
        <v>-809.92645263671875</v>
      </c>
      <c r="AI25" s="23">
        <f t="shared" si="5"/>
        <v>-3086.1680603027344</v>
      </c>
      <c r="AK25" s="18"/>
      <c r="AL25" s="10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4"/>
      <c r="BA25" s="14"/>
    </row>
    <row r="26" spans="1:53" x14ac:dyDescent="0.25">
      <c r="A26" s="19">
        <v>1945</v>
      </c>
      <c r="B26" s="19">
        <v>3</v>
      </c>
      <c r="C26" s="19">
        <v>-5336</v>
      </c>
      <c r="D26" s="19">
        <v>-8992</v>
      </c>
      <c r="E26" s="19">
        <v>-9421</v>
      </c>
      <c r="F26" s="19">
        <v>-8315</v>
      </c>
      <c r="G26" s="19">
        <v>-5519</v>
      </c>
      <c r="H26" s="19">
        <v>-3414</v>
      </c>
      <c r="I26" s="19">
        <v>-554</v>
      </c>
      <c r="J26" s="19">
        <v>132</v>
      </c>
      <c r="K26" s="19">
        <v>-3932</v>
      </c>
      <c r="L26" s="19">
        <v>-8739</v>
      </c>
      <c r="M26" s="19">
        <v>-9083</v>
      </c>
      <c r="N26" s="19">
        <v>-7541</v>
      </c>
      <c r="O26" s="5">
        <f t="shared" si="0"/>
        <v>-6667.25</v>
      </c>
      <c r="P26" s="5">
        <f t="shared" si="1"/>
        <v>-211</v>
      </c>
      <c r="Q26" s="5">
        <f t="shared" si="2"/>
        <v>-1942</v>
      </c>
      <c r="R26" s="14"/>
      <c r="S26" s="19">
        <v>1945</v>
      </c>
      <c r="T26" s="19">
        <v>3</v>
      </c>
      <c r="U26" s="21">
        <v>-5763.83740234375</v>
      </c>
      <c r="V26" s="21">
        <v>-8797.96875</v>
      </c>
      <c r="W26" s="21">
        <v>-9328.1083984375</v>
      </c>
      <c r="X26" s="21">
        <v>-8424.16015625</v>
      </c>
      <c r="Y26" s="21">
        <v>-6725.78076171875</v>
      </c>
      <c r="Z26" s="21">
        <v>-3367.726318359375</v>
      </c>
      <c r="AA26" s="21">
        <v>-1151.7298583984375</v>
      </c>
      <c r="AB26" s="21">
        <v>-1437.552978515625</v>
      </c>
      <c r="AC26" s="21">
        <v>-4727.314453125</v>
      </c>
      <c r="AD26" s="21">
        <v>-8770.205078125</v>
      </c>
      <c r="AE26" s="21">
        <v>-8548.8330078125</v>
      </c>
      <c r="AF26" s="21">
        <v>-7582.1005859375</v>
      </c>
      <c r="AG26" s="23">
        <f t="shared" si="3"/>
        <v>-6961.4439086914062</v>
      </c>
      <c r="AH26" s="23">
        <f t="shared" si="4"/>
        <v>-1294.6414184570312</v>
      </c>
      <c r="AI26" s="23">
        <f t="shared" si="5"/>
        <v>-2671.0809020996094</v>
      </c>
      <c r="AK26" s="18"/>
      <c r="AL26" s="10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4"/>
      <c r="AZ26" s="14"/>
      <c r="BA26" s="14"/>
    </row>
    <row r="27" spans="1:53" x14ac:dyDescent="0.25">
      <c r="A27" s="19">
        <v>1946</v>
      </c>
      <c r="B27" s="19">
        <v>3</v>
      </c>
      <c r="C27" s="19">
        <v>-6697</v>
      </c>
      <c r="D27" s="19">
        <v>-8805</v>
      </c>
      <c r="E27" s="19">
        <v>-7066</v>
      </c>
      <c r="F27" s="19">
        <v>-8557</v>
      </c>
      <c r="G27" s="19">
        <v>-3019</v>
      </c>
      <c r="H27" s="19">
        <v>-4392</v>
      </c>
      <c r="I27" s="19">
        <v>-1362</v>
      </c>
      <c r="J27" s="19">
        <v>-463</v>
      </c>
      <c r="K27" s="19">
        <v>-4149</v>
      </c>
      <c r="L27" s="19">
        <v>-9376</v>
      </c>
      <c r="M27" s="19">
        <v>-9723</v>
      </c>
      <c r="N27" s="19">
        <v>-9022</v>
      </c>
      <c r="O27" s="5">
        <f t="shared" si="0"/>
        <v>-5758.5</v>
      </c>
      <c r="P27" s="5">
        <f t="shared" si="1"/>
        <v>-912.5</v>
      </c>
      <c r="Q27" s="5">
        <f t="shared" si="2"/>
        <v>-2591.5</v>
      </c>
      <c r="R27" s="14"/>
      <c r="S27" s="19">
        <v>1946</v>
      </c>
      <c r="T27" s="19">
        <v>3</v>
      </c>
      <c r="U27" s="21">
        <v>-6818.98193359375</v>
      </c>
      <c r="V27" s="21">
        <v>-8635.93359375</v>
      </c>
      <c r="W27" s="21">
        <v>-6820.71484375</v>
      </c>
      <c r="X27" s="21">
        <v>-8525.1435546875</v>
      </c>
      <c r="Y27" s="21">
        <v>-2722.155517578125</v>
      </c>
      <c r="Z27" s="21">
        <v>-4893.4970703125</v>
      </c>
      <c r="AA27" s="21">
        <v>-1612.4498291015625</v>
      </c>
      <c r="AB27" s="21">
        <v>-717.348876953125</v>
      </c>
      <c r="AC27" s="21">
        <v>-4499.01318359375</v>
      </c>
      <c r="AD27" s="21">
        <v>-9340.552734375</v>
      </c>
      <c r="AE27" s="21">
        <v>-9579.7744140625</v>
      </c>
      <c r="AF27" s="21">
        <v>-8780.97265625</v>
      </c>
      <c r="AG27" s="23">
        <f t="shared" si="3"/>
        <v>-5740.3777465820312</v>
      </c>
      <c r="AH27" s="23">
        <f t="shared" si="4"/>
        <v>-1164.8993530273437</v>
      </c>
      <c r="AI27" s="23">
        <f t="shared" si="5"/>
        <v>-2930.5772399902344</v>
      </c>
      <c r="AK27" s="18"/>
      <c r="AL27" s="10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  <c r="AZ27" s="14"/>
      <c r="BA27" s="14"/>
    </row>
    <row r="28" spans="1:53" x14ac:dyDescent="0.25">
      <c r="A28" s="19">
        <v>1947</v>
      </c>
      <c r="B28" s="19">
        <v>4</v>
      </c>
      <c r="C28" s="19">
        <v>-7667</v>
      </c>
      <c r="D28" s="19">
        <v>-7222</v>
      </c>
      <c r="E28" s="19">
        <v>-7938</v>
      </c>
      <c r="F28" s="19">
        <v>-6730</v>
      </c>
      <c r="G28" s="19">
        <v>-6021</v>
      </c>
      <c r="H28" s="19">
        <v>-6029</v>
      </c>
      <c r="I28" s="19">
        <v>-1079</v>
      </c>
      <c r="J28" s="19">
        <v>398</v>
      </c>
      <c r="K28" s="19">
        <v>-4521</v>
      </c>
      <c r="L28" s="19">
        <v>-9806</v>
      </c>
      <c r="M28" s="19">
        <v>-6753</v>
      </c>
      <c r="N28" s="19">
        <v>-4790</v>
      </c>
      <c r="O28" s="5">
        <f t="shared" si="0"/>
        <v>-6679.5</v>
      </c>
      <c r="P28" s="5">
        <f t="shared" si="1"/>
        <v>-340.5</v>
      </c>
      <c r="Q28" s="5">
        <f t="shared" si="2"/>
        <v>-2807.75</v>
      </c>
      <c r="R28" s="14"/>
      <c r="S28" s="19">
        <v>1947</v>
      </c>
      <c r="T28" s="19">
        <v>4</v>
      </c>
      <c r="U28" s="21">
        <v>-7771.029296875</v>
      </c>
      <c r="V28" s="21">
        <v>-6549.8310546875</v>
      </c>
      <c r="W28" s="21">
        <v>-8887.521484375</v>
      </c>
      <c r="X28" s="21">
        <v>-5520.99267578125</v>
      </c>
      <c r="Y28" s="21">
        <v>-7614.05615234375</v>
      </c>
      <c r="Z28" s="21">
        <v>-6433.6689453125</v>
      </c>
      <c r="AA28" s="21">
        <v>-1157.256103515625</v>
      </c>
      <c r="AB28" s="21">
        <v>384.04864501953125</v>
      </c>
      <c r="AC28" s="21">
        <v>-3689.039794921875</v>
      </c>
      <c r="AD28" s="21">
        <v>-9754.2470703125</v>
      </c>
      <c r="AE28" s="21">
        <v>-6244.88671875</v>
      </c>
      <c r="AF28" s="21">
        <v>-5475.55908203125</v>
      </c>
      <c r="AG28" s="23">
        <f t="shared" si="3"/>
        <v>-7114.059814453125</v>
      </c>
      <c r="AH28" s="23">
        <f t="shared" si="4"/>
        <v>-386.60372924804687</v>
      </c>
      <c r="AI28" s="23">
        <f t="shared" si="5"/>
        <v>-2723.9790496826172</v>
      </c>
      <c r="AK28" s="18"/>
      <c r="AL28" s="10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  <c r="AZ28" s="14"/>
      <c r="BA28" s="14"/>
    </row>
    <row r="29" spans="1:53" x14ac:dyDescent="0.25">
      <c r="A29" s="19">
        <v>1948</v>
      </c>
      <c r="B29" s="19">
        <v>3</v>
      </c>
      <c r="C29" s="19">
        <v>-4494</v>
      </c>
      <c r="D29" s="19">
        <v>-5650</v>
      </c>
      <c r="E29" s="19">
        <v>-3449</v>
      </c>
      <c r="F29" s="19">
        <v>-8224</v>
      </c>
      <c r="G29" s="19">
        <v>-3321</v>
      </c>
      <c r="H29" s="19">
        <v>-4643</v>
      </c>
      <c r="I29" s="19">
        <v>-3201</v>
      </c>
      <c r="J29" s="19">
        <v>-2416</v>
      </c>
      <c r="K29" s="19">
        <v>-4996</v>
      </c>
      <c r="L29" s="19">
        <v>-9657</v>
      </c>
      <c r="M29" s="19">
        <v>-9891</v>
      </c>
      <c r="N29" s="19">
        <v>-7923</v>
      </c>
      <c r="O29" s="5">
        <f t="shared" si="0"/>
        <v>-4909.25</v>
      </c>
      <c r="P29" s="5">
        <f t="shared" si="1"/>
        <v>-2808.5</v>
      </c>
      <c r="Q29" s="5">
        <f t="shared" si="2"/>
        <v>-3814</v>
      </c>
      <c r="R29" s="14"/>
      <c r="S29" s="19">
        <v>1948</v>
      </c>
      <c r="T29" s="19">
        <v>3</v>
      </c>
      <c r="U29" s="21">
        <v>-4546.291015625</v>
      </c>
      <c r="V29" s="21">
        <v>-5271.72509765625</v>
      </c>
      <c r="W29" s="21">
        <v>-3516.69970703125</v>
      </c>
      <c r="X29" s="21">
        <v>-8306.5078125</v>
      </c>
      <c r="Y29" s="21">
        <v>-3011.447021484375</v>
      </c>
      <c r="Z29" s="21">
        <v>-4475.09130859375</v>
      </c>
      <c r="AA29" s="21">
        <v>-3057.816650390625</v>
      </c>
      <c r="AB29" s="21">
        <v>-2968.0830078125</v>
      </c>
      <c r="AC29" s="21">
        <v>-4899.64013671875</v>
      </c>
      <c r="AD29" s="21">
        <v>-7664.43359375</v>
      </c>
      <c r="AE29" s="21">
        <v>-8758.263671875</v>
      </c>
      <c r="AF29" s="21">
        <v>-9223.2119140625</v>
      </c>
      <c r="AG29" s="23">
        <f t="shared" si="3"/>
        <v>-4827.4364624023437</v>
      </c>
      <c r="AH29" s="23">
        <f t="shared" si="4"/>
        <v>-3012.9498291015625</v>
      </c>
      <c r="AI29" s="23">
        <f t="shared" si="5"/>
        <v>-3850.1577758789062</v>
      </c>
      <c r="AK29" s="18"/>
      <c r="AL29" s="10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  <c r="AZ29" s="14"/>
      <c r="BA29" s="14"/>
    </row>
    <row r="30" spans="1:53" x14ac:dyDescent="0.25">
      <c r="A30" s="19">
        <v>1949</v>
      </c>
      <c r="B30" s="19">
        <v>4</v>
      </c>
      <c r="C30" s="19">
        <v>-7388</v>
      </c>
      <c r="D30" s="19">
        <v>-5727</v>
      </c>
      <c r="E30" s="19">
        <v>-7921</v>
      </c>
      <c r="F30" s="19">
        <v>-5226</v>
      </c>
      <c r="G30" s="19">
        <v>-4822</v>
      </c>
      <c r="H30" s="19">
        <v>-8555</v>
      </c>
      <c r="I30" s="19">
        <v>-1665</v>
      </c>
      <c r="J30" s="19">
        <v>-222</v>
      </c>
      <c r="K30" s="19">
        <v>-2178</v>
      </c>
      <c r="L30" s="19">
        <v>-7125</v>
      </c>
      <c r="M30" s="19">
        <v>-6013</v>
      </c>
      <c r="N30" s="19">
        <v>-7684</v>
      </c>
      <c r="O30" s="5">
        <f t="shared" si="0"/>
        <v>-6631</v>
      </c>
      <c r="P30" s="5">
        <f t="shared" si="1"/>
        <v>-943.5</v>
      </c>
      <c r="Q30" s="5">
        <f t="shared" si="2"/>
        <v>-3155</v>
      </c>
      <c r="R30" s="14"/>
      <c r="S30" s="19">
        <v>1949</v>
      </c>
      <c r="T30" s="19">
        <v>4</v>
      </c>
      <c r="U30" s="21">
        <v>-6374.61865234375</v>
      </c>
      <c r="V30" s="21">
        <v>-5812.5859375</v>
      </c>
      <c r="W30" s="21">
        <v>-9053.1298828125</v>
      </c>
      <c r="X30" s="21">
        <v>-5329.7802734375</v>
      </c>
      <c r="Y30" s="21">
        <v>-4788.935546875</v>
      </c>
      <c r="Z30" s="21">
        <v>-7553.28076171875</v>
      </c>
      <c r="AA30" s="21">
        <v>-1262.5904541015625</v>
      </c>
      <c r="AB30" s="21">
        <v>-319.18841552734375</v>
      </c>
      <c r="AC30" s="21">
        <v>-1436.6107177734375</v>
      </c>
      <c r="AD30" s="21">
        <v>-7175.53955078125</v>
      </c>
      <c r="AE30" s="21">
        <v>-6108.23828125</v>
      </c>
      <c r="AF30" s="21">
        <v>-7214.66650390625</v>
      </c>
      <c r="AG30" s="23">
        <f t="shared" si="3"/>
        <v>-6681.2816162109375</v>
      </c>
      <c r="AH30" s="23">
        <f t="shared" si="4"/>
        <v>-790.88943481445312</v>
      </c>
      <c r="AI30" s="23">
        <f t="shared" si="5"/>
        <v>-2642.9175872802734</v>
      </c>
      <c r="AK30" s="18"/>
      <c r="AL30" s="10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4"/>
      <c r="AZ30" s="14"/>
      <c r="BA30" s="14"/>
    </row>
    <row r="31" spans="1:53" x14ac:dyDescent="0.25">
      <c r="A31" s="19">
        <v>1950</v>
      </c>
      <c r="B31" s="19">
        <v>3</v>
      </c>
      <c r="C31" s="19">
        <v>-4265</v>
      </c>
      <c r="D31" s="19">
        <v>-4525</v>
      </c>
      <c r="E31" s="19">
        <v>-5107</v>
      </c>
      <c r="F31" s="19">
        <v>-9744</v>
      </c>
      <c r="G31" s="19">
        <v>-9693</v>
      </c>
      <c r="H31" s="19">
        <v>-6270</v>
      </c>
      <c r="I31" s="19">
        <v>-2853</v>
      </c>
      <c r="J31" s="19">
        <v>-833</v>
      </c>
      <c r="K31" s="19">
        <v>-4459</v>
      </c>
      <c r="L31" s="19">
        <v>-8190</v>
      </c>
      <c r="M31" s="19">
        <v>-8593</v>
      </c>
      <c r="N31" s="19">
        <v>-6977</v>
      </c>
      <c r="O31" s="5">
        <f t="shared" si="0"/>
        <v>-7703.5</v>
      </c>
      <c r="P31" s="5">
        <f t="shared" si="1"/>
        <v>-1843</v>
      </c>
      <c r="Q31" s="5">
        <f t="shared" si="2"/>
        <v>-3603.75</v>
      </c>
      <c r="R31" s="14"/>
      <c r="S31" s="19">
        <v>1950</v>
      </c>
      <c r="T31" s="19">
        <v>3</v>
      </c>
      <c r="U31" s="21">
        <v>-4310.48974609375</v>
      </c>
      <c r="V31" s="21">
        <v>-4567.173828125</v>
      </c>
      <c r="W31" s="21">
        <v>-5152.2939453125</v>
      </c>
      <c r="X31" s="21">
        <v>-9694.2890625</v>
      </c>
      <c r="Y31" s="21">
        <v>-9379.4033203125</v>
      </c>
      <c r="Z31" s="21">
        <v>-6041.64794921875</v>
      </c>
      <c r="AA31" s="21">
        <v>-2882.41357421875</v>
      </c>
      <c r="AB31" s="21">
        <v>-1154.387939453125</v>
      </c>
      <c r="AC31" s="21">
        <v>-4066.87548828125</v>
      </c>
      <c r="AD31" s="21">
        <v>-6574.58056640625</v>
      </c>
      <c r="AE31" s="21">
        <v>-9068.8876953125</v>
      </c>
      <c r="AF31" s="21">
        <v>-7211.8232421875</v>
      </c>
      <c r="AG31" s="23">
        <f t="shared" si="3"/>
        <v>-7566.9085693359375</v>
      </c>
      <c r="AH31" s="23">
        <f t="shared" si="4"/>
        <v>-2018.4007568359375</v>
      </c>
      <c r="AI31" s="23">
        <f t="shared" si="5"/>
        <v>-3536.3312377929687</v>
      </c>
      <c r="AK31" s="18"/>
      <c r="AL31" s="10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4"/>
      <c r="AZ31" s="14"/>
      <c r="BA31" s="14"/>
    </row>
    <row r="32" spans="1:53" x14ac:dyDescent="0.25">
      <c r="A32" s="19">
        <v>1951</v>
      </c>
      <c r="B32" s="19">
        <v>2</v>
      </c>
      <c r="C32" s="19">
        <v>-5880</v>
      </c>
      <c r="D32" s="19">
        <v>-8766</v>
      </c>
      <c r="E32" s="19">
        <v>-1459</v>
      </c>
      <c r="F32" s="19">
        <v>-462</v>
      </c>
      <c r="G32" s="19">
        <v>-1766</v>
      </c>
      <c r="H32" s="19">
        <v>-5331</v>
      </c>
      <c r="I32" s="19">
        <v>-1327</v>
      </c>
      <c r="J32" s="19">
        <v>-1552</v>
      </c>
      <c r="K32" s="19">
        <v>-5919</v>
      </c>
      <c r="L32" s="19">
        <v>-7063</v>
      </c>
      <c r="M32" s="19">
        <v>-9786</v>
      </c>
      <c r="N32" s="19">
        <v>-8721</v>
      </c>
      <c r="O32" s="5">
        <f t="shared" si="0"/>
        <v>-2254.5</v>
      </c>
      <c r="P32" s="5">
        <f t="shared" si="1"/>
        <v>-1439.5</v>
      </c>
      <c r="Q32" s="5">
        <f t="shared" si="2"/>
        <v>-3532.25</v>
      </c>
      <c r="R32" s="14"/>
      <c r="S32" s="19">
        <v>1951</v>
      </c>
      <c r="T32" s="19">
        <v>2</v>
      </c>
      <c r="U32" s="21">
        <v>-6694.92138671875</v>
      </c>
      <c r="V32" s="21">
        <v>-8613.87109375</v>
      </c>
      <c r="W32" s="21">
        <v>-2482.662109375</v>
      </c>
      <c r="X32" s="21">
        <v>-963.86016845703125</v>
      </c>
      <c r="Y32" s="21">
        <v>-2284.17333984375</v>
      </c>
      <c r="Z32" s="21">
        <v>-4983.064453125</v>
      </c>
      <c r="AA32" s="21">
        <v>-1941.79736328125</v>
      </c>
      <c r="AB32" s="21">
        <v>-2203.3359375</v>
      </c>
      <c r="AC32" s="21">
        <v>-5634.20263671875</v>
      </c>
      <c r="AD32" s="21">
        <v>-7743.48779296875</v>
      </c>
      <c r="AE32" s="21">
        <v>-9012.8525390625</v>
      </c>
      <c r="AF32" s="21">
        <v>-7521.11376953125</v>
      </c>
      <c r="AG32" s="23">
        <f t="shared" si="3"/>
        <v>-2678.4400177001953</v>
      </c>
      <c r="AH32" s="23">
        <f t="shared" si="4"/>
        <v>-2072.566650390625</v>
      </c>
      <c r="AI32" s="23">
        <f t="shared" si="5"/>
        <v>-3690.60009765625</v>
      </c>
      <c r="AK32" s="18"/>
      <c r="AL32" s="10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4"/>
      <c r="BA32" s="14"/>
    </row>
    <row r="33" spans="1:53" x14ac:dyDescent="0.25">
      <c r="A33" s="19">
        <v>1952</v>
      </c>
      <c r="B33" s="19">
        <v>1</v>
      </c>
      <c r="C33" s="19">
        <v>-6527</v>
      </c>
      <c r="D33" s="19">
        <v>-8860</v>
      </c>
      <c r="E33" s="19">
        <v>-9333</v>
      </c>
      <c r="F33" s="19">
        <v>-7841</v>
      </c>
      <c r="G33" s="19">
        <v>-8713</v>
      </c>
      <c r="H33" s="19">
        <v>-2267</v>
      </c>
      <c r="I33" s="19">
        <v>-804</v>
      </c>
      <c r="J33" s="19">
        <v>2151</v>
      </c>
      <c r="K33" s="19">
        <v>833</v>
      </c>
      <c r="L33" s="19">
        <v>-5378</v>
      </c>
      <c r="M33" s="19">
        <v>-8162</v>
      </c>
      <c r="N33" s="19">
        <v>-8379</v>
      </c>
      <c r="O33" s="5">
        <f t="shared" si="0"/>
        <v>-7038.5</v>
      </c>
      <c r="P33" s="5">
        <f t="shared" si="1"/>
        <v>673.5</v>
      </c>
      <c r="Q33" s="5">
        <f t="shared" si="2"/>
        <v>-21.75</v>
      </c>
      <c r="R33" s="14"/>
      <c r="S33" s="19">
        <v>1952</v>
      </c>
      <c r="T33" s="19">
        <v>1</v>
      </c>
      <c r="U33" s="21">
        <v>-6429.72119140625</v>
      </c>
      <c r="V33" s="21">
        <v>-8822.931640625</v>
      </c>
      <c r="W33" s="21">
        <v>-9175.439453125</v>
      </c>
      <c r="X33" s="21">
        <v>-8121.14453125</v>
      </c>
      <c r="Y33" s="21">
        <v>-9035.916015625</v>
      </c>
      <c r="Z33" s="21">
        <v>-2626.707763671875</v>
      </c>
      <c r="AA33" s="21">
        <v>73.198844909667969</v>
      </c>
      <c r="AB33" s="21">
        <v>1756.4974365234375</v>
      </c>
      <c r="AC33" s="21">
        <v>118.12212371826172</v>
      </c>
      <c r="AD33" s="21">
        <v>-5351.56640625</v>
      </c>
      <c r="AE33" s="21">
        <v>-8141.62353515625</v>
      </c>
      <c r="AF33" s="21">
        <v>-8368.322265625</v>
      </c>
      <c r="AG33" s="23">
        <f t="shared" si="3"/>
        <v>-7239.8019409179687</v>
      </c>
      <c r="AH33" s="23">
        <f t="shared" si="4"/>
        <v>914.84814071655273</v>
      </c>
      <c r="AI33" s="23">
        <f t="shared" si="5"/>
        <v>-169.72233963012695</v>
      </c>
      <c r="AK33" s="18"/>
      <c r="AL33" s="10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4"/>
      <c r="BA33" s="14"/>
    </row>
    <row r="34" spans="1:53" x14ac:dyDescent="0.25">
      <c r="A34" s="19">
        <v>1953</v>
      </c>
      <c r="B34" s="19">
        <v>1</v>
      </c>
      <c r="C34" s="19">
        <v>-8732</v>
      </c>
      <c r="D34" s="19">
        <v>-8071</v>
      </c>
      <c r="E34" s="19">
        <v>-9260</v>
      </c>
      <c r="F34" s="19">
        <v>-8529</v>
      </c>
      <c r="G34" s="19">
        <v>-7189</v>
      </c>
      <c r="H34" s="19">
        <v>-6437</v>
      </c>
      <c r="I34" s="19">
        <v>-1635</v>
      </c>
      <c r="J34" s="19">
        <v>-1343</v>
      </c>
      <c r="K34" s="19">
        <v>-6647</v>
      </c>
      <c r="L34" s="19">
        <v>-8355</v>
      </c>
      <c r="M34" s="19">
        <v>-7408</v>
      </c>
      <c r="N34" s="19">
        <v>-9720</v>
      </c>
      <c r="O34" s="5">
        <f t="shared" si="0"/>
        <v>-7853.75</v>
      </c>
      <c r="P34" s="5">
        <f t="shared" si="1"/>
        <v>-1489</v>
      </c>
      <c r="Q34" s="5">
        <f t="shared" si="2"/>
        <v>-4015.5</v>
      </c>
      <c r="R34" s="14"/>
      <c r="S34" s="19">
        <v>1953</v>
      </c>
      <c r="T34" s="19">
        <v>1</v>
      </c>
      <c r="U34" s="21">
        <v>-8695.19921875</v>
      </c>
      <c r="V34" s="21">
        <v>-7925.04541015625</v>
      </c>
      <c r="W34" s="21">
        <v>-9201.357421875</v>
      </c>
      <c r="X34" s="21">
        <v>-8528.771484375</v>
      </c>
      <c r="Y34" s="21">
        <v>-7140.41845703125</v>
      </c>
      <c r="Z34" s="21">
        <v>-6242.79296875</v>
      </c>
      <c r="AA34" s="21">
        <v>-1134.6265869140625</v>
      </c>
      <c r="AB34" s="21">
        <v>-2376.978759765625</v>
      </c>
      <c r="AC34" s="21">
        <v>-7494.626953125</v>
      </c>
      <c r="AD34" s="21">
        <v>-7410.490234375</v>
      </c>
      <c r="AE34" s="21">
        <v>-7394.86279296875</v>
      </c>
      <c r="AF34" s="21">
        <v>-9637.501953125</v>
      </c>
      <c r="AG34" s="23">
        <f t="shared" si="3"/>
        <v>-7778.3350830078125</v>
      </c>
      <c r="AH34" s="23">
        <f t="shared" si="4"/>
        <v>-1755.8026733398437</v>
      </c>
      <c r="AI34" s="23">
        <f t="shared" si="5"/>
        <v>-4312.2563171386719</v>
      </c>
      <c r="AK34" s="18"/>
      <c r="AL34" s="10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4"/>
      <c r="BA34" s="14"/>
    </row>
    <row r="35" spans="1:53" x14ac:dyDescent="0.25">
      <c r="A35" s="19">
        <v>1954</v>
      </c>
      <c r="B35" s="19">
        <v>2</v>
      </c>
      <c r="C35" s="19">
        <v>-8113</v>
      </c>
      <c r="D35" s="19">
        <v>-9186</v>
      </c>
      <c r="E35" s="19">
        <v>-6839</v>
      </c>
      <c r="F35" s="19">
        <v>-9843</v>
      </c>
      <c r="G35" s="19">
        <v>-9747</v>
      </c>
      <c r="H35" s="19">
        <v>-8864</v>
      </c>
      <c r="I35" s="19">
        <v>-3455</v>
      </c>
      <c r="J35" s="19">
        <v>-506</v>
      </c>
      <c r="K35" s="19">
        <v>-5782</v>
      </c>
      <c r="L35" s="19">
        <v>-6975</v>
      </c>
      <c r="M35" s="19">
        <v>-9689</v>
      </c>
      <c r="N35" s="19">
        <v>-7851</v>
      </c>
      <c r="O35" s="5">
        <f t="shared" si="0"/>
        <v>-8823.25</v>
      </c>
      <c r="P35" s="5">
        <f t="shared" si="1"/>
        <v>-1980.5</v>
      </c>
      <c r="Q35" s="5">
        <f t="shared" si="2"/>
        <v>-4651.75</v>
      </c>
      <c r="R35" s="14"/>
      <c r="S35" s="19">
        <v>1954</v>
      </c>
      <c r="T35" s="19">
        <v>2</v>
      </c>
      <c r="U35" s="21">
        <v>-7965.25244140625</v>
      </c>
      <c r="V35" s="21">
        <v>-8944.3212890625</v>
      </c>
      <c r="W35" s="21">
        <v>-6896.01953125</v>
      </c>
      <c r="X35" s="21">
        <v>-9740.2822265625</v>
      </c>
      <c r="Y35" s="21">
        <v>-9661.6591796875</v>
      </c>
      <c r="Z35" s="21">
        <v>-7431.60009765625</v>
      </c>
      <c r="AA35" s="21">
        <v>-2811.007568359375</v>
      </c>
      <c r="AB35" s="21">
        <v>-762.40216064453125</v>
      </c>
      <c r="AC35" s="21">
        <v>-5828.06640625</v>
      </c>
      <c r="AD35" s="21">
        <v>-6324.20263671875</v>
      </c>
      <c r="AE35" s="21">
        <v>-9531.1875</v>
      </c>
      <c r="AF35" s="21">
        <v>-7765.30078125</v>
      </c>
      <c r="AG35" s="23">
        <f t="shared" si="3"/>
        <v>-8432.3902587890625</v>
      </c>
      <c r="AH35" s="23">
        <f t="shared" si="4"/>
        <v>-1786.7048645019531</v>
      </c>
      <c r="AI35" s="23">
        <f t="shared" si="5"/>
        <v>-4208.2690582275391</v>
      </c>
      <c r="AK35" s="18"/>
      <c r="AL35" s="10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4"/>
      <c r="BA35" s="14"/>
    </row>
    <row r="36" spans="1:53" x14ac:dyDescent="0.25">
      <c r="A36" s="19">
        <v>1955</v>
      </c>
      <c r="B36" s="19">
        <v>4</v>
      </c>
      <c r="C36" s="19">
        <v>-6700</v>
      </c>
      <c r="D36" s="19">
        <v>-9262</v>
      </c>
      <c r="E36" s="19">
        <v>-9497</v>
      </c>
      <c r="F36" s="19">
        <v>-9657</v>
      </c>
      <c r="G36" s="19">
        <v>-4292</v>
      </c>
      <c r="H36" s="19">
        <v>-3071</v>
      </c>
      <c r="I36" s="19">
        <v>-1041</v>
      </c>
      <c r="J36" s="19">
        <v>-853</v>
      </c>
      <c r="K36" s="19">
        <v>-2079</v>
      </c>
      <c r="L36" s="19">
        <v>-6340</v>
      </c>
      <c r="M36" s="19">
        <v>-3908</v>
      </c>
      <c r="N36" s="19">
        <v>-5856</v>
      </c>
      <c r="O36" s="5">
        <f t="shared" si="0"/>
        <v>-6629.25</v>
      </c>
      <c r="P36" s="5">
        <f t="shared" si="1"/>
        <v>-947</v>
      </c>
      <c r="Q36" s="5">
        <f t="shared" si="2"/>
        <v>-1761</v>
      </c>
      <c r="R36" s="14"/>
      <c r="S36" s="19">
        <v>1955</v>
      </c>
      <c r="T36" s="19">
        <v>4</v>
      </c>
      <c r="U36" s="21">
        <v>-6820.66748046875</v>
      </c>
      <c r="V36" s="21">
        <v>-9064.224609375</v>
      </c>
      <c r="W36" s="21">
        <v>-9401.3134765625</v>
      </c>
      <c r="X36" s="21">
        <v>-9566.083984375</v>
      </c>
      <c r="Y36" s="21">
        <v>-4329.8349609375</v>
      </c>
      <c r="Z36" s="21">
        <v>-2890.3984375</v>
      </c>
      <c r="AA36" s="21">
        <v>-856.460693359375</v>
      </c>
      <c r="AB36" s="21">
        <v>-693.97308349609375</v>
      </c>
      <c r="AC36" s="21">
        <v>-2114.25634765625</v>
      </c>
      <c r="AD36" s="21">
        <v>-7486.68798828125</v>
      </c>
      <c r="AE36" s="21">
        <v>-4114.8408203125</v>
      </c>
      <c r="AF36" s="21">
        <v>-5907.8203125</v>
      </c>
      <c r="AG36" s="23">
        <f t="shared" si="3"/>
        <v>-6546.90771484375</v>
      </c>
      <c r="AH36" s="23">
        <f t="shared" si="4"/>
        <v>-775.21688842773437</v>
      </c>
      <c r="AI36" s="23">
        <f t="shared" si="5"/>
        <v>-1638.7721405029297</v>
      </c>
      <c r="AK36" s="18"/>
      <c r="AL36" s="10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4"/>
      <c r="AZ36" s="14"/>
      <c r="BA36" s="14"/>
    </row>
    <row r="37" spans="1:53" x14ac:dyDescent="0.25">
      <c r="A37" s="19">
        <v>1956</v>
      </c>
      <c r="B37" s="19">
        <v>1</v>
      </c>
      <c r="C37" s="19">
        <v>-4149</v>
      </c>
      <c r="D37" s="19">
        <v>-6662</v>
      </c>
      <c r="E37" s="19">
        <v>-6520</v>
      </c>
      <c r="F37" s="19">
        <v>-335</v>
      </c>
      <c r="G37" s="19">
        <v>-1343</v>
      </c>
      <c r="H37" s="19">
        <v>-3947</v>
      </c>
      <c r="I37" s="19">
        <v>-2409</v>
      </c>
      <c r="J37" s="19">
        <v>-1960</v>
      </c>
      <c r="K37" s="19">
        <v>-3671</v>
      </c>
      <c r="L37" s="19">
        <v>-6233</v>
      </c>
      <c r="M37" s="19">
        <v>-7913</v>
      </c>
      <c r="N37" s="19">
        <v>-8311</v>
      </c>
      <c r="O37" s="5">
        <f t="shared" si="0"/>
        <v>-3036.25</v>
      </c>
      <c r="P37" s="5">
        <f t="shared" si="1"/>
        <v>-2184.5</v>
      </c>
      <c r="Q37" s="5">
        <f t="shared" si="2"/>
        <v>-2996.75</v>
      </c>
      <c r="R37" s="14"/>
      <c r="S37" s="19">
        <v>1956</v>
      </c>
      <c r="T37" s="19">
        <v>1</v>
      </c>
      <c r="U37" s="21">
        <v>-4250.6416015625</v>
      </c>
      <c r="V37" s="21">
        <v>-6775.59814453125</v>
      </c>
      <c r="W37" s="21">
        <v>-6869.65869140625</v>
      </c>
      <c r="X37" s="21">
        <v>-889.9749755859375</v>
      </c>
      <c r="Y37" s="21">
        <v>-3122.625732421875</v>
      </c>
      <c r="Z37" s="21">
        <v>-3811.05224609375</v>
      </c>
      <c r="AA37" s="21">
        <v>-2448.07373046875</v>
      </c>
      <c r="AB37" s="21">
        <v>-1999.040283203125</v>
      </c>
      <c r="AC37" s="21">
        <v>-2444.60302734375</v>
      </c>
      <c r="AD37" s="21">
        <v>-4995.09716796875</v>
      </c>
      <c r="AE37" s="21">
        <v>-7559.248046875</v>
      </c>
      <c r="AF37" s="21">
        <v>-8754.3125</v>
      </c>
      <c r="AG37" s="23">
        <f t="shared" si="3"/>
        <v>-3673.3279113769531</v>
      </c>
      <c r="AH37" s="23">
        <f t="shared" si="4"/>
        <v>-2223.5570068359375</v>
      </c>
      <c r="AI37" s="23">
        <f t="shared" si="5"/>
        <v>-2675.6923217773437</v>
      </c>
      <c r="AK37" s="18"/>
      <c r="AL37" s="10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4"/>
      <c r="AZ37" s="14"/>
      <c r="BA37" s="14"/>
    </row>
    <row r="38" spans="1:53" x14ac:dyDescent="0.25">
      <c r="A38" s="19">
        <v>1957</v>
      </c>
      <c r="B38" s="19">
        <v>2</v>
      </c>
      <c r="C38" s="19">
        <v>-8436</v>
      </c>
      <c r="D38" s="19">
        <v>-6570</v>
      </c>
      <c r="E38" s="19">
        <v>-9403</v>
      </c>
      <c r="F38" s="19">
        <v>-5896</v>
      </c>
      <c r="G38" s="19">
        <v>-9369</v>
      </c>
      <c r="H38" s="19">
        <v>-7647</v>
      </c>
      <c r="I38" s="19">
        <v>-540</v>
      </c>
      <c r="J38" s="19">
        <v>-493</v>
      </c>
      <c r="K38" s="19">
        <v>-4214</v>
      </c>
      <c r="L38" s="19">
        <v>-3100</v>
      </c>
      <c r="M38" s="19">
        <v>-9927</v>
      </c>
      <c r="N38" s="19">
        <v>-8782</v>
      </c>
      <c r="O38" s="5">
        <f t="shared" si="0"/>
        <v>-8078.75</v>
      </c>
      <c r="P38" s="5">
        <f t="shared" si="1"/>
        <v>-516.5</v>
      </c>
      <c r="Q38" s="5">
        <f t="shared" si="2"/>
        <v>-3223.5</v>
      </c>
      <c r="R38" s="14"/>
      <c r="S38" s="19">
        <v>1957</v>
      </c>
      <c r="T38" s="19">
        <v>2</v>
      </c>
      <c r="U38" s="21">
        <v>-8590.1025390625</v>
      </c>
      <c r="V38" s="21">
        <v>-6725.9716796875</v>
      </c>
      <c r="W38" s="21">
        <v>-8765.5048828125</v>
      </c>
      <c r="X38" s="21">
        <v>-6227.80322265625</v>
      </c>
      <c r="Y38" s="21">
        <v>-9624.64453125</v>
      </c>
      <c r="Z38" s="21">
        <v>-8110.046875</v>
      </c>
      <c r="AA38" s="21">
        <v>-481.30953979492187</v>
      </c>
      <c r="AB38" s="21">
        <v>-1785.3333740234375</v>
      </c>
      <c r="AC38" s="21">
        <v>-3493.015625</v>
      </c>
      <c r="AD38" s="21">
        <v>-1870.1204833984375</v>
      </c>
      <c r="AE38" s="21">
        <v>-9618.2919921875</v>
      </c>
      <c r="AF38" s="21">
        <v>-8781.9482421875</v>
      </c>
      <c r="AG38" s="23">
        <f t="shared" si="3"/>
        <v>-8181.9998779296875</v>
      </c>
      <c r="AH38" s="23">
        <f t="shared" si="4"/>
        <v>-1133.3214569091797</v>
      </c>
      <c r="AI38" s="23">
        <f t="shared" si="5"/>
        <v>-3467.4263534545898</v>
      </c>
      <c r="AK38" s="18"/>
      <c r="AL38" s="10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4"/>
      <c r="BA38" s="14"/>
    </row>
    <row r="39" spans="1:53" x14ac:dyDescent="0.25">
      <c r="A39" s="19">
        <v>1958</v>
      </c>
      <c r="B39" s="19">
        <v>1</v>
      </c>
      <c r="C39" s="19">
        <v>-9029</v>
      </c>
      <c r="D39" s="19">
        <v>-9168</v>
      </c>
      <c r="E39" s="19">
        <v>-9491</v>
      </c>
      <c r="F39" s="19">
        <v>-9337</v>
      </c>
      <c r="G39" s="19">
        <v>-8878</v>
      </c>
      <c r="H39" s="19">
        <v>-2047</v>
      </c>
      <c r="I39" s="19">
        <v>3011</v>
      </c>
      <c r="J39" s="19">
        <v>1139</v>
      </c>
      <c r="K39" s="19">
        <v>-577</v>
      </c>
      <c r="L39" s="19">
        <v>-6432</v>
      </c>
      <c r="M39" s="19">
        <v>-8239</v>
      </c>
      <c r="N39" s="19">
        <v>-8314</v>
      </c>
      <c r="O39" s="5">
        <f t="shared" si="0"/>
        <v>-7438.25</v>
      </c>
      <c r="P39" s="5">
        <f t="shared" si="1"/>
        <v>2075</v>
      </c>
      <c r="Q39" s="5">
        <f t="shared" si="2"/>
        <v>381.5</v>
      </c>
      <c r="R39" s="14"/>
      <c r="S39" s="19">
        <v>1958</v>
      </c>
      <c r="T39" s="19">
        <v>1</v>
      </c>
      <c r="U39" s="21">
        <v>-8851.1611328125</v>
      </c>
      <c r="V39" s="21">
        <v>-8930.5205078125</v>
      </c>
      <c r="W39" s="21">
        <v>-9330.30078125</v>
      </c>
      <c r="X39" s="21">
        <v>-9191.2109375</v>
      </c>
      <c r="Y39" s="21">
        <v>-8708.83203125</v>
      </c>
      <c r="Z39" s="21">
        <v>-4287.59765625</v>
      </c>
      <c r="AA39" s="21">
        <v>3718.567138671875</v>
      </c>
      <c r="AB39" s="21">
        <v>386.29568481445312</v>
      </c>
      <c r="AC39" s="21">
        <v>-1187.8140869140625</v>
      </c>
      <c r="AD39" s="21">
        <v>-6405.4189453125</v>
      </c>
      <c r="AE39" s="21">
        <v>-8218.2080078125</v>
      </c>
      <c r="AF39" s="21">
        <v>-8303.3330078125</v>
      </c>
      <c r="AG39" s="23">
        <f t="shared" si="3"/>
        <v>-7879.4853515625</v>
      </c>
      <c r="AH39" s="23">
        <f t="shared" si="4"/>
        <v>2052.4314117431641</v>
      </c>
      <c r="AI39" s="23">
        <f t="shared" si="5"/>
        <v>-342.63722991943359</v>
      </c>
      <c r="AK39" s="18"/>
      <c r="AL39" s="10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4"/>
      <c r="BA39" s="14"/>
    </row>
    <row r="40" spans="1:53" x14ac:dyDescent="0.25">
      <c r="A40" s="19">
        <v>1959</v>
      </c>
      <c r="B40" s="19">
        <v>3</v>
      </c>
      <c r="C40" s="19">
        <v>-8655</v>
      </c>
      <c r="D40" s="19">
        <v>-8115</v>
      </c>
      <c r="E40" s="19">
        <v>-7727</v>
      </c>
      <c r="F40" s="19">
        <v>-9256</v>
      </c>
      <c r="G40" s="19">
        <v>-8554</v>
      </c>
      <c r="H40" s="19">
        <v>-4530</v>
      </c>
      <c r="I40" s="19">
        <v>-886</v>
      </c>
      <c r="J40" s="19">
        <v>-501</v>
      </c>
      <c r="K40" s="19">
        <v>-5873</v>
      </c>
      <c r="L40" s="19">
        <v>-7288</v>
      </c>
      <c r="M40" s="19">
        <v>-8596</v>
      </c>
      <c r="N40" s="19">
        <v>-6217</v>
      </c>
      <c r="O40" s="5">
        <f t="shared" si="0"/>
        <v>-7516.75</v>
      </c>
      <c r="P40" s="5">
        <f t="shared" si="1"/>
        <v>-693.5</v>
      </c>
      <c r="Q40" s="5">
        <f t="shared" si="2"/>
        <v>-2947.5</v>
      </c>
      <c r="R40" s="14"/>
      <c r="S40" s="19">
        <v>1959</v>
      </c>
      <c r="T40" s="19">
        <v>3</v>
      </c>
      <c r="U40" s="21">
        <v>-8606.5634765625</v>
      </c>
      <c r="V40" s="21">
        <v>-7970.21044921875</v>
      </c>
      <c r="W40" s="21">
        <v>-7652.99169921875</v>
      </c>
      <c r="X40" s="21">
        <v>-9193.49609375</v>
      </c>
      <c r="Y40" s="21">
        <v>-8889.533203125</v>
      </c>
      <c r="Z40" s="21">
        <v>-4375.3798828125</v>
      </c>
      <c r="AA40" s="21">
        <v>-686.5494384765625</v>
      </c>
      <c r="AB40" s="21">
        <v>-896.87017822265625</v>
      </c>
      <c r="AC40" s="21">
        <v>-6067.4619140625</v>
      </c>
      <c r="AD40" s="21">
        <v>-7442.98974609375</v>
      </c>
      <c r="AE40" s="21">
        <v>-8240.48828125</v>
      </c>
      <c r="AF40" s="21">
        <v>-6177.849609375</v>
      </c>
      <c r="AG40" s="23">
        <f t="shared" si="3"/>
        <v>-7527.8502197265625</v>
      </c>
      <c r="AH40" s="23">
        <f t="shared" si="4"/>
        <v>-791.70980834960937</v>
      </c>
      <c r="AI40" s="23">
        <f t="shared" si="5"/>
        <v>-3006.5653533935547</v>
      </c>
      <c r="AK40" s="18"/>
      <c r="AL40" s="10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4"/>
      <c r="AZ40" s="14"/>
      <c r="BA40" s="14"/>
    </row>
    <row r="41" spans="1:53" x14ac:dyDescent="0.25">
      <c r="A41" s="19">
        <v>1960</v>
      </c>
      <c r="B41" s="19">
        <v>4</v>
      </c>
      <c r="C41" s="19">
        <v>-5521</v>
      </c>
      <c r="D41" s="19">
        <v>-5790</v>
      </c>
      <c r="E41" s="19">
        <v>-6396</v>
      </c>
      <c r="F41" s="19">
        <v>-7246</v>
      </c>
      <c r="G41" s="19">
        <v>-9677</v>
      </c>
      <c r="H41" s="19">
        <v>-6320</v>
      </c>
      <c r="I41" s="19">
        <v>397</v>
      </c>
      <c r="J41" s="19">
        <v>86</v>
      </c>
      <c r="K41" s="19">
        <v>-3474</v>
      </c>
      <c r="L41" s="19">
        <v>-7524</v>
      </c>
      <c r="M41" s="19">
        <v>-4174</v>
      </c>
      <c r="N41" s="19">
        <v>-5773</v>
      </c>
      <c r="O41" s="5">
        <f t="shared" si="0"/>
        <v>-7409.75</v>
      </c>
      <c r="P41" s="5">
        <f t="shared" si="1"/>
        <v>241.5</v>
      </c>
      <c r="Q41" s="5">
        <f t="shared" si="2"/>
        <v>-2327.75</v>
      </c>
      <c r="R41" s="14"/>
      <c r="S41" s="19">
        <v>1960</v>
      </c>
      <c r="T41" s="19">
        <v>4</v>
      </c>
      <c r="U41" s="21">
        <v>-5475.43310546875</v>
      </c>
      <c r="V41" s="21">
        <v>-5615.9638671875</v>
      </c>
      <c r="W41" s="21">
        <v>-6468.751953125</v>
      </c>
      <c r="X41" s="21">
        <v>-7042.62353515625</v>
      </c>
      <c r="Y41" s="21">
        <v>-9575.5263671875</v>
      </c>
      <c r="Z41" s="21">
        <v>-6239.53759765625</v>
      </c>
      <c r="AA41" s="21">
        <v>316.30056762695312</v>
      </c>
      <c r="AB41" s="21">
        <v>-125.0579833984375</v>
      </c>
      <c r="AC41" s="21">
        <v>-3794.2958984375</v>
      </c>
      <c r="AD41" s="21">
        <v>-7759.75634765625</v>
      </c>
      <c r="AE41" s="21">
        <v>-4494.00634765625</v>
      </c>
      <c r="AF41" s="21">
        <v>-5394.1123046875</v>
      </c>
      <c r="AG41" s="23">
        <f t="shared" si="3"/>
        <v>-7331.60986328125</v>
      </c>
      <c r="AH41" s="23">
        <f t="shared" si="4"/>
        <v>95.621292114257813</v>
      </c>
      <c r="AI41" s="23">
        <f t="shared" si="5"/>
        <v>-2460.6477279663086</v>
      </c>
      <c r="AK41" s="18"/>
      <c r="AL41" s="10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4"/>
      <c r="AZ41" s="14"/>
      <c r="BA41" s="14"/>
    </row>
    <row r="42" spans="1:53" x14ac:dyDescent="0.25">
      <c r="A42" s="19">
        <v>1961</v>
      </c>
      <c r="B42" s="19">
        <v>4</v>
      </c>
      <c r="C42" s="19">
        <v>-4767</v>
      </c>
      <c r="D42" s="19">
        <v>-8243</v>
      </c>
      <c r="E42" s="19">
        <v>-9581</v>
      </c>
      <c r="F42" s="19">
        <v>-7662</v>
      </c>
      <c r="G42" s="19">
        <v>-8896</v>
      </c>
      <c r="H42" s="19">
        <v>-5706</v>
      </c>
      <c r="I42" s="19">
        <v>-1748</v>
      </c>
      <c r="J42" s="19">
        <v>-266</v>
      </c>
      <c r="K42" s="19">
        <v>-2430</v>
      </c>
      <c r="L42" s="19">
        <v>-9910</v>
      </c>
      <c r="M42" s="19">
        <v>-8357</v>
      </c>
      <c r="N42" s="19">
        <v>-6849</v>
      </c>
      <c r="O42" s="5">
        <f t="shared" si="0"/>
        <v>-7961.25</v>
      </c>
      <c r="P42" s="5">
        <f t="shared" si="1"/>
        <v>-1007</v>
      </c>
      <c r="Q42" s="5">
        <f t="shared" si="2"/>
        <v>-2537.5</v>
      </c>
      <c r="R42" s="14"/>
      <c r="S42" s="19">
        <v>1961</v>
      </c>
      <c r="T42" s="19">
        <v>4</v>
      </c>
      <c r="U42" s="21">
        <v>-4713.8193359375</v>
      </c>
      <c r="V42" s="21">
        <v>-8271.0849609375</v>
      </c>
      <c r="W42" s="21">
        <v>-9522.25</v>
      </c>
      <c r="X42" s="21">
        <v>-7618.7822265625</v>
      </c>
      <c r="Y42" s="21">
        <v>-9788.171875</v>
      </c>
      <c r="Z42" s="21">
        <v>-5565.498046875</v>
      </c>
      <c r="AA42" s="21">
        <v>-1831.6485595703125</v>
      </c>
      <c r="AB42" s="21">
        <v>-515.8009033203125</v>
      </c>
      <c r="AC42" s="21">
        <v>-2423.810791015625</v>
      </c>
      <c r="AD42" s="21">
        <v>-10012.310546875</v>
      </c>
      <c r="AE42" s="21">
        <v>-8917.55078125</v>
      </c>
      <c r="AF42" s="21">
        <v>-6011.50830078125</v>
      </c>
      <c r="AG42" s="23">
        <f t="shared" si="3"/>
        <v>-8123.675537109375</v>
      </c>
      <c r="AH42" s="23">
        <f t="shared" si="4"/>
        <v>-1173.7247314453125</v>
      </c>
      <c r="AI42" s="23">
        <f t="shared" si="5"/>
        <v>-2584.1895751953125</v>
      </c>
      <c r="AK42" s="18"/>
      <c r="AL42" s="10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4"/>
      <c r="BA42" s="14"/>
    </row>
    <row r="43" spans="1:53" x14ac:dyDescent="0.25">
      <c r="A43" s="19">
        <v>1962</v>
      </c>
      <c r="B43" s="19">
        <v>3</v>
      </c>
      <c r="C43" s="19">
        <v>-4482</v>
      </c>
      <c r="D43" s="19">
        <v>-4320</v>
      </c>
      <c r="E43" s="19">
        <v>-9581</v>
      </c>
      <c r="F43" s="19">
        <v>-4251</v>
      </c>
      <c r="G43" s="19">
        <v>-8901</v>
      </c>
      <c r="H43" s="19">
        <v>-6771</v>
      </c>
      <c r="I43" s="19">
        <v>-1450</v>
      </c>
      <c r="J43" s="19">
        <v>1024</v>
      </c>
      <c r="K43" s="19">
        <v>-5676</v>
      </c>
      <c r="L43" s="19">
        <v>-9491</v>
      </c>
      <c r="M43" s="19">
        <v>-9945</v>
      </c>
      <c r="N43" s="19">
        <v>-9525</v>
      </c>
      <c r="O43" s="5">
        <f t="shared" si="0"/>
        <v>-7376</v>
      </c>
      <c r="P43" s="5">
        <f t="shared" si="1"/>
        <v>-213</v>
      </c>
      <c r="Q43" s="5">
        <f t="shared" si="2"/>
        <v>-3218.25</v>
      </c>
      <c r="R43" s="14"/>
      <c r="S43" s="19">
        <v>1962</v>
      </c>
      <c r="T43" s="19">
        <v>3</v>
      </c>
      <c r="U43" s="21">
        <v>-4914.47509765625</v>
      </c>
      <c r="V43" s="21">
        <v>-4309.53662109375</v>
      </c>
      <c r="W43" s="21">
        <v>-9569.9541015625</v>
      </c>
      <c r="X43" s="21">
        <v>-4253.6337890625</v>
      </c>
      <c r="Y43" s="21">
        <v>-8883.818359375</v>
      </c>
      <c r="Z43" s="21">
        <v>-7033.06689453125</v>
      </c>
      <c r="AA43" s="21">
        <v>-196.44473266601562</v>
      </c>
      <c r="AB43" s="21">
        <v>1132.58837890625</v>
      </c>
      <c r="AC43" s="21">
        <v>-5350.833984375</v>
      </c>
      <c r="AD43" s="21">
        <v>-9872.8037109375</v>
      </c>
      <c r="AE43" s="21">
        <v>-9848.251953125</v>
      </c>
      <c r="AF43" s="21">
        <v>-8939.4736328125</v>
      </c>
      <c r="AG43" s="23">
        <f t="shared" si="3"/>
        <v>-7435.1182861328125</v>
      </c>
      <c r="AH43" s="23">
        <f t="shared" si="4"/>
        <v>468.07182312011719</v>
      </c>
      <c r="AI43" s="23">
        <f t="shared" si="5"/>
        <v>-2861.9393081665039</v>
      </c>
      <c r="AK43" s="18"/>
      <c r="AL43" s="10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4"/>
      <c r="BA43" s="14"/>
    </row>
    <row r="44" spans="1:53" x14ac:dyDescent="0.25">
      <c r="A44" s="19">
        <v>1963</v>
      </c>
      <c r="B44" s="19">
        <v>1</v>
      </c>
      <c r="C44" s="19">
        <v>-9143</v>
      </c>
      <c r="D44" s="19">
        <v>-9175</v>
      </c>
      <c r="E44" s="19">
        <v>-9557</v>
      </c>
      <c r="F44" s="19">
        <v>-9766</v>
      </c>
      <c r="G44" s="19">
        <v>-9413</v>
      </c>
      <c r="H44" s="19">
        <v>-7537</v>
      </c>
      <c r="I44" s="19">
        <v>-2613</v>
      </c>
      <c r="J44" s="19">
        <v>-2053</v>
      </c>
      <c r="K44" s="19">
        <v>-5219</v>
      </c>
      <c r="L44" s="19">
        <v>-6762</v>
      </c>
      <c r="M44" s="19">
        <v>-9828</v>
      </c>
      <c r="N44" s="19">
        <v>-8198</v>
      </c>
      <c r="O44" s="5">
        <f t="shared" si="0"/>
        <v>-9068.25</v>
      </c>
      <c r="P44" s="5">
        <f t="shared" si="1"/>
        <v>-2333</v>
      </c>
      <c r="Q44" s="5">
        <f t="shared" si="2"/>
        <v>-4355.5</v>
      </c>
      <c r="R44" s="14"/>
      <c r="S44" s="19">
        <v>1963</v>
      </c>
      <c r="T44" s="19">
        <v>1</v>
      </c>
      <c r="U44" s="21">
        <v>-9081.4755859375</v>
      </c>
      <c r="V44" s="21">
        <v>-9030.24609375</v>
      </c>
      <c r="W44" s="21">
        <v>-9499.15625</v>
      </c>
      <c r="X44" s="21">
        <v>-9719.4501953125</v>
      </c>
      <c r="Y44" s="21">
        <v>-9402.5263671875</v>
      </c>
      <c r="Z44" s="21">
        <v>-7196.31396484375</v>
      </c>
      <c r="AA44" s="21">
        <v>-3110.711181640625</v>
      </c>
      <c r="AB44" s="21">
        <v>-3302.77001953125</v>
      </c>
      <c r="AC44" s="21">
        <v>-4934.23974609375</v>
      </c>
      <c r="AD44" s="21">
        <v>-7125.14404296875</v>
      </c>
      <c r="AE44" s="21">
        <v>-9746.2998046875</v>
      </c>
      <c r="AF44" s="21">
        <v>-8198.212890625</v>
      </c>
      <c r="AG44" s="23">
        <f t="shared" si="3"/>
        <v>-8954.3616943359375</v>
      </c>
      <c r="AH44" s="23">
        <f t="shared" si="4"/>
        <v>-3206.7406005859375</v>
      </c>
      <c r="AI44" s="23">
        <f t="shared" si="5"/>
        <v>-4636.0087280273437</v>
      </c>
      <c r="AK44" s="18"/>
      <c r="AL44" s="10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4"/>
      <c r="BA44" s="14"/>
    </row>
    <row r="45" spans="1:53" x14ac:dyDescent="0.25">
      <c r="A45" s="19">
        <v>1964</v>
      </c>
      <c r="B45" s="19">
        <v>4</v>
      </c>
      <c r="C45" s="19">
        <v>-8567</v>
      </c>
      <c r="D45" s="19">
        <v>-9007</v>
      </c>
      <c r="E45" s="19">
        <v>-9340</v>
      </c>
      <c r="F45" s="19">
        <v>-9723</v>
      </c>
      <c r="G45" s="19">
        <v>-4223</v>
      </c>
      <c r="H45" s="19">
        <v>-3102</v>
      </c>
      <c r="I45" s="19">
        <v>-275</v>
      </c>
      <c r="J45" s="19">
        <v>-358</v>
      </c>
      <c r="K45" s="19">
        <v>-4745</v>
      </c>
      <c r="L45" s="19">
        <v>-9300</v>
      </c>
      <c r="M45" s="19">
        <v>-4878</v>
      </c>
      <c r="N45" s="19">
        <v>-6321</v>
      </c>
      <c r="O45" s="5">
        <f t="shared" si="0"/>
        <v>-6597</v>
      </c>
      <c r="P45" s="5">
        <f t="shared" si="1"/>
        <v>-316.5</v>
      </c>
      <c r="Q45" s="5">
        <f t="shared" si="2"/>
        <v>-2120</v>
      </c>
      <c r="R45" s="14"/>
      <c r="S45" s="19">
        <v>1964</v>
      </c>
      <c r="T45" s="19">
        <v>4</v>
      </c>
      <c r="U45" s="21">
        <v>-8784.748046875</v>
      </c>
      <c r="V45" s="21">
        <v>-8820.6513671875</v>
      </c>
      <c r="W45" s="21">
        <v>-8734.26171875</v>
      </c>
      <c r="X45" s="21">
        <v>-9659.810546875</v>
      </c>
      <c r="Y45" s="21">
        <v>-4496.99560546875</v>
      </c>
      <c r="Z45" s="21">
        <v>-2942.446044921875</v>
      </c>
      <c r="AA45" s="21">
        <v>-5.9413480758666992</v>
      </c>
      <c r="AB45" s="21">
        <v>-347.44369506835937</v>
      </c>
      <c r="AC45" s="21">
        <v>-4673.958984375</v>
      </c>
      <c r="AD45" s="21">
        <v>-9233.353515625</v>
      </c>
      <c r="AE45" s="21">
        <v>-4334.6708984375</v>
      </c>
      <c r="AF45" s="21">
        <v>-5870.5390625</v>
      </c>
      <c r="AG45" s="23">
        <f t="shared" si="3"/>
        <v>-6458.3784790039062</v>
      </c>
      <c r="AH45" s="23">
        <f t="shared" si="4"/>
        <v>-176.69252157211304</v>
      </c>
      <c r="AI45" s="23">
        <f t="shared" si="5"/>
        <v>-1992.4475181102753</v>
      </c>
      <c r="AK45" s="18"/>
      <c r="AL45" s="10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4"/>
      <c r="BA45" s="14"/>
    </row>
    <row r="46" spans="1:53" x14ac:dyDescent="0.25">
      <c r="A46" s="19">
        <v>1965</v>
      </c>
      <c r="B46" s="19">
        <v>1</v>
      </c>
      <c r="C46" s="19">
        <v>-4498</v>
      </c>
      <c r="D46" s="19">
        <v>-9227</v>
      </c>
      <c r="E46" s="19">
        <v>-9099</v>
      </c>
      <c r="F46" s="19">
        <v>-6610</v>
      </c>
      <c r="G46" s="19">
        <v>-6659</v>
      </c>
      <c r="H46" s="19">
        <v>-5355</v>
      </c>
      <c r="I46" s="19">
        <v>-2342</v>
      </c>
      <c r="J46" s="19">
        <v>-1236</v>
      </c>
      <c r="K46" s="19">
        <v>-4316</v>
      </c>
      <c r="L46" s="19">
        <v>-5010</v>
      </c>
      <c r="M46" s="19">
        <v>-6846</v>
      </c>
      <c r="N46" s="19">
        <v>-8914</v>
      </c>
      <c r="O46" s="5">
        <f t="shared" si="0"/>
        <v>-6930.75</v>
      </c>
      <c r="P46" s="5">
        <f t="shared" si="1"/>
        <v>-1789</v>
      </c>
      <c r="Q46" s="5">
        <f t="shared" si="2"/>
        <v>-3312.25</v>
      </c>
      <c r="R46" s="14"/>
      <c r="S46" s="19">
        <v>1965</v>
      </c>
      <c r="T46" s="19">
        <v>1</v>
      </c>
      <c r="U46" s="21">
        <v>-4860.65087890625</v>
      </c>
      <c r="V46" s="21">
        <v>-9080.3837890625</v>
      </c>
      <c r="W46" s="21">
        <v>-9039.8857421875</v>
      </c>
      <c r="X46" s="21">
        <v>-6947.5693359375</v>
      </c>
      <c r="Y46" s="21">
        <v>-6693.8193359375</v>
      </c>
      <c r="Z46" s="21">
        <v>-5056.232421875</v>
      </c>
      <c r="AA46" s="21">
        <v>-1354.1402587890625</v>
      </c>
      <c r="AB46" s="21">
        <v>-2524.959716796875</v>
      </c>
      <c r="AC46" s="21">
        <v>-4459.43359375</v>
      </c>
      <c r="AD46" s="21">
        <v>-4983.43701171875</v>
      </c>
      <c r="AE46" s="21">
        <v>-7226.83544921875</v>
      </c>
      <c r="AF46" s="21">
        <v>-8527.265625</v>
      </c>
      <c r="AG46" s="23">
        <f t="shared" si="3"/>
        <v>-6934.376708984375</v>
      </c>
      <c r="AH46" s="23">
        <f t="shared" si="4"/>
        <v>-1939.5499877929687</v>
      </c>
      <c r="AI46" s="23">
        <f t="shared" si="5"/>
        <v>-3348.6914978027344</v>
      </c>
      <c r="AK46" s="18"/>
      <c r="AL46" s="10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4"/>
      <c r="BA46" s="14"/>
    </row>
    <row r="47" spans="1:53" x14ac:dyDescent="0.25">
      <c r="A47" s="19">
        <v>1966</v>
      </c>
      <c r="B47" s="19">
        <v>3</v>
      </c>
      <c r="C47" s="19">
        <v>-6276</v>
      </c>
      <c r="D47" s="19">
        <v>-8388</v>
      </c>
      <c r="E47" s="19">
        <v>-8363</v>
      </c>
      <c r="F47" s="19">
        <v>-8978</v>
      </c>
      <c r="G47" s="19">
        <v>-7249</v>
      </c>
      <c r="H47" s="19">
        <v>-7955</v>
      </c>
      <c r="I47" s="19">
        <v>-1699</v>
      </c>
      <c r="J47" s="19">
        <v>-122</v>
      </c>
      <c r="K47" s="19">
        <v>-5603</v>
      </c>
      <c r="L47" s="19">
        <v>-9013</v>
      </c>
      <c r="M47" s="19">
        <v>-9486</v>
      </c>
      <c r="N47" s="19">
        <v>-6281</v>
      </c>
      <c r="O47" s="5">
        <f t="shared" si="0"/>
        <v>-8136.25</v>
      </c>
      <c r="P47" s="5">
        <f t="shared" si="1"/>
        <v>-910.5</v>
      </c>
      <c r="Q47" s="5">
        <f t="shared" si="2"/>
        <v>-3844.75</v>
      </c>
      <c r="R47" s="14"/>
      <c r="S47" s="19">
        <v>1966</v>
      </c>
      <c r="T47" s="19">
        <v>3</v>
      </c>
      <c r="U47" s="21">
        <v>-6632.5263671875</v>
      </c>
      <c r="V47" s="21">
        <v>-8250.5517578125</v>
      </c>
      <c r="W47" s="21">
        <v>-8316.134765625</v>
      </c>
      <c r="X47" s="21">
        <v>-8520.1767578125</v>
      </c>
      <c r="Y47" s="21">
        <v>-7246.72021484375</v>
      </c>
      <c r="Z47" s="21">
        <v>-7771.46533203125</v>
      </c>
      <c r="AA47" s="21">
        <v>-1246.3681640625</v>
      </c>
      <c r="AB47" s="21">
        <v>-513.5535888671875</v>
      </c>
      <c r="AC47" s="21">
        <v>-5684.72119140625</v>
      </c>
      <c r="AD47" s="21">
        <v>-8492.462890625</v>
      </c>
      <c r="AE47" s="21">
        <v>-8506.6025390625</v>
      </c>
      <c r="AF47" s="21">
        <v>-7340.8193359375</v>
      </c>
      <c r="AG47" s="23">
        <f t="shared" si="3"/>
        <v>-7963.624267578125</v>
      </c>
      <c r="AH47" s="23">
        <f t="shared" si="4"/>
        <v>-879.96087646484375</v>
      </c>
      <c r="AI47" s="23">
        <f t="shared" si="5"/>
        <v>-3804.0270690917969</v>
      </c>
      <c r="AK47" s="18"/>
      <c r="AL47" s="10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4"/>
      <c r="BA47" s="14"/>
    </row>
    <row r="48" spans="1:53" x14ac:dyDescent="0.25">
      <c r="A48" s="19">
        <v>1967</v>
      </c>
      <c r="B48" s="19">
        <v>1</v>
      </c>
      <c r="C48" s="19">
        <v>-4880</v>
      </c>
      <c r="D48" s="19">
        <v>-9349</v>
      </c>
      <c r="E48" s="19">
        <v>-9207</v>
      </c>
      <c r="F48" s="19">
        <v>-9571</v>
      </c>
      <c r="G48" s="19">
        <v>-9655</v>
      </c>
      <c r="H48" s="19">
        <v>-6606</v>
      </c>
      <c r="I48" s="19">
        <v>1276</v>
      </c>
      <c r="J48" s="19">
        <v>560</v>
      </c>
      <c r="K48" s="19">
        <v>1306</v>
      </c>
      <c r="L48" s="19">
        <v>-674</v>
      </c>
      <c r="M48" s="19">
        <v>-7978</v>
      </c>
      <c r="N48" s="19">
        <v>-8124</v>
      </c>
      <c r="O48" s="5">
        <f t="shared" si="0"/>
        <v>-8759.75</v>
      </c>
      <c r="P48" s="5">
        <f t="shared" si="1"/>
        <v>918</v>
      </c>
      <c r="Q48" s="5">
        <f t="shared" si="2"/>
        <v>-866</v>
      </c>
      <c r="R48" s="14"/>
      <c r="S48" s="19">
        <v>1967</v>
      </c>
      <c r="T48" s="19">
        <v>1</v>
      </c>
      <c r="U48" s="21">
        <v>-5438.01904296875</v>
      </c>
      <c r="V48" s="21">
        <v>-9160.8876953125</v>
      </c>
      <c r="W48" s="21">
        <v>-9120.0732421875</v>
      </c>
      <c r="X48" s="21">
        <v>-9482.50390625</v>
      </c>
      <c r="Y48" s="21">
        <v>-9558.810546875</v>
      </c>
      <c r="Z48" s="21">
        <v>-7601.18994140625</v>
      </c>
      <c r="AA48" s="21">
        <v>2189.1953125</v>
      </c>
      <c r="AB48" s="21">
        <v>540.20269775390625</v>
      </c>
      <c r="AC48" s="21">
        <v>808.2259521484375</v>
      </c>
      <c r="AD48" s="21">
        <v>-1771.924560546875</v>
      </c>
      <c r="AE48" s="21">
        <v>-7964.24609375</v>
      </c>
      <c r="AF48" s="21">
        <v>-8113.24853515625</v>
      </c>
      <c r="AG48" s="23">
        <f t="shared" si="3"/>
        <v>-8940.6444091796875</v>
      </c>
      <c r="AH48" s="23">
        <f t="shared" si="4"/>
        <v>1364.6990051269531</v>
      </c>
      <c r="AI48" s="23">
        <f t="shared" si="5"/>
        <v>-1015.8914947509766</v>
      </c>
      <c r="AK48" s="18"/>
      <c r="AL48" s="10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4"/>
      <c r="BA48" s="14"/>
    </row>
    <row r="49" spans="1:53" x14ac:dyDescent="0.25">
      <c r="A49" s="19">
        <v>1968</v>
      </c>
      <c r="B49" s="19">
        <v>3</v>
      </c>
      <c r="C49" s="19">
        <v>-8465</v>
      </c>
      <c r="D49" s="19">
        <v>-8746</v>
      </c>
      <c r="E49" s="19">
        <v>-9357</v>
      </c>
      <c r="F49" s="19">
        <v>-8696</v>
      </c>
      <c r="G49" s="19">
        <v>-7028</v>
      </c>
      <c r="H49" s="19">
        <v>-7266</v>
      </c>
      <c r="I49" s="19">
        <v>-983</v>
      </c>
      <c r="J49" s="19">
        <v>43</v>
      </c>
      <c r="K49" s="19">
        <v>-5778</v>
      </c>
      <c r="L49" s="19">
        <v>-6237</v>
      </c>
      <c r="M49" s="19">
        <v>-8672</v>
      </c>
      <c r="N49" s="19">
        <v>-7902</v>
      </c>
      <c r="O49" s="5">
        <f t="shared" si="0"/>
        <v>-8086.75</v>
      </c>
      <c r="P49" s="5">
        <f t="shared" si="1"/>
        <v>-470</v>
      </c>
      <c r="Q49" s="5">
        <f t="shared" si="2"/>
        <v>-3496</v>
      </c>
      <c r="R49" s="14"/>
      <c r="S49" s="19">
        <v>1968</v>
      </c>
      <c r="T49" s="19">
        <v>3</v>
      </c>
      <c r="U49" s="21">
        <v>-8431.833984375</v>
      </c>
      <c r="V49" s="21">
        <v>-8829.0830078125</v>
      </c>
      <c r="W49" s="21">
        <v>-9277.5478515625</v>
      </c>
      <c r="X49" s="21">
        <v>-8641.767578125</v>
      </c>
      <c r="Y49" s="21">
        <v>-7099.95947265625</v>
      </c>
      <c r="Z49" s="21">
        <v>-7041.7509765625</v>
      </c>
      <c r="AA49" s="21">
        <v>-817.9219970703125</v>
      </c>
      <c r="AB49" s="21">
        <v>-889.903076171875</v>
      </c>
      <c r="AC49" s="21">
        <v>-5827.322265625</v>
      </c>
      <c r="AD49" s="21">
        <v>-5220.9384765625</v>
      </c>
      <c r="AE49" s="21">
        <v>-6999.78515625</v>
      </c>
      <c r="AF49" s="21">
        <v>-8739.466796875</v>
      </c>
      <c r="AG49" s="23">
        <f t="shared" si="3"/>
        <v>-8015.2564697265625</v>
      </c>
      <c r="AH49" s="23">
        <f t="shared" si="4"/>
        <v>-853.91253662109375</v>
      </c>
      <c r="AI49" s="23">
        <f t="shared" si="5"/>
        <v>-3644.2245788574219</v>
      </c>
      <c r="AK49" s="18"/>
      <c r="AL49" s="10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4"/>
      <c r="BA49" s="14"/>
    </row>
    <row r="50" spans="1:53" x14ac:dyDescent="0.25">
      <c r="A50" s="19">
        <v>1969</v>
      </c>
      <c r="B50" s="19">
        <v>1</v>
      </c>
      <c r="C50" s="19">
        <v>-6406</v>
      </c>
      <c r="D50" s="19">
        <v>-7627</v>
      </c>
      <c r="E50" s="19">
        <v>-9473</v>
      </c>
      <c r="F50" s="19">
        <v>-6310</v>
      </c>
      <c r="G50" s="19">
        <v>6043</v>
      </c>
      <c r="H50" s="19">
        <v>3812</v>
      </c>
      <c r="I50" s="19">
        <v>4094</v>
      </c>
      <c r="J50" s="19">
        <v>6930</v>
      </c>
      <c r="K50" s="19">
        <v>6238</v>
      </c>
      <c r="L50" s="19">
        <v>-4945</v>
      </c>
      <c r="M50" s="19">
        <v>-7786</v>
      </c>
      <c r="N50" s="19">
        <v>-8423</v>
      </c>
      <c r="O50" s="5">
        <f t="shared" si="0"/>
        <v>-1482</v>
      </c>
      <c r="P50" s="5">
        <f t="shared" si="1"/>
        <v>5512</v>
      </c>
      <c r="Q50" s="5">
        <f t="shared" si="2"/>
        <v>5268.5</v>
      </c>
      <c r="R50" s="14"/>
      <c r="S50" s="19">
        <v>1969</v>
      </c>
      <c r="T50" s="19">
        <v>1</v>
      </c>
      <c r="U50" s="21">
        <v>-6405.65478515625</v>
      </c>
      <c r="V50" s="21">
        <v>-7759.80126953125</v>
      </c>
      <c r="W50" s="21">
        <v>-9386.0009765625</v>
      </c>
      <c r="X50" s="21">
        <v>-6826.31591796875</v>
      </c>
      <c r="Y50" s="21">
        <v>3615.953857421875</v>
      </c>
      <c r="Z50" s="21">
        <v>2719.75830078125</v>
      </c>
      <c r="AA50" s="21">
        <v>5394.62939453125</v>
      </c>
      <c r="AB50" s="21">
        <v>7295.08251953125</v>
      </c>
      <c r="AC50" s="21">
        <v>6188.9765625</v>
      </c>
      <c r="AD50" s="21">
        <v>-5112.0771484375</v>
      </c>
      <c r="AE50" s="21">
        <v>-7797.78564453125</v>
      </c>
      <c r="AF50" s="21">
        <v>-8412.4443359375</v>
      </c>
      <c r="AG50" s="23">
        <f t="shared" si="3"/>
        <v>-2469.1511840820312</v>
      </c>
      <c r="AH50" s="23">
        <f t="shared" si="4"/>
        <v>6344.85595703125</v>
      </c>
      <c r="AI50" s="23">
        <f t="shared" si="5"/>
        <v>5399.6116943359375</v>
      </c>
      <c r="AK50" s="18"/>
      <c r="AL50" s="10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4"/>
      <c r="BA50" s="14"/>
    </row>
    <row r="51" spans="1:53" x14ac:dyDescent="0.25">
      <c r="A51" s="19">
        <v>1970</v>
      </c>
      <c r="B51" s="19">
        <v>1</v>
      </c>
      <c r="C51" s="19">
        <v>-7943</v>
      </c>
      <c r="D51" s="19">
        <v>-8549</v>
      </c>
      <c r="E51" s="19">
        <v>-8880</v>
      </c>
      <c r="F51" s="19">
        <v>-28</v>
      </c>
      <c r="G51" s="19">
        <v>-3463</v>
      </c>
      <c r="H51" s="19">
        <v>-4210</v>
      </c>
      <c r="I51" s="19">
        <v>-540</v>
      </c>
      <c r="J51" s="19">
        <v>-225</v>
      </c>
      <c r="K51" s="19">
        <v>-5841</v>
      </c>
      <c r="L51" s="19">
        <v>-6356</v>
      </c>
      <c r="M51" s="19">
        <v>-8900</v>
      </c>
      <c r="N51" s="19">
        <v>-6964</v>
      </c>
      <c r="O51" s="5">
        <f t="shared" si="0"/>
        <v>-4145.25</v>
      </c>
      <c r="P51" s="5">
        <f t="shared" si="1"/>
        <v>-382.5</v>
      </c>
      <c r="Q51" s="5">
        <f t="shared" si="2"/>
        <v>-2704</v>
      </c>
      <c r="R51" s="14"/>
      <c r="S51" s="19">
        <v>1970</v>
      </c>
      <c r="T51" s="19">
        <v>1</v>
      </c>
      <c r="U51" s="21">
        <v>-7910.44287109375</v>
      </c>
      <c r="V51" s="21">
        <v>-8428.7861328125</v>
      </c>
      <c r="W51" s="21">
        <v>-8832.830078125</v>
      </c>
      <c r="X51" s="21">
        <v>-472.05780029296875</v>
      </c>
      <c r="Y51" s="21">
        <v>-3459.971923828125</v>
      </c>
      <c r="Z51" s="21">
        <v>-4104.32568359375</v>
      </c>
      <c r="AA51" s="21">
        <v>-577.70086669921875</v>
      </c>
      <c r="AB51" s="21">
        <v>-733.86639404296875</v>
      </c>
      <c r="AC51" s="21">
        <v>-5793.62939453125</v>
      </c>
      <c r="AD51" s="21">
        <v>-6247.02685546875</v>
      </c>
      <c r="AE51" s="21">
        <v>-8912.2451171875</v>
      </c>
      <c r="AF51" s="21">
        <v>-6649.11376953125</v>
      </c>
      <c r="AG51" s="23">
        <f t="shared" si="3"/>
        <v>-4217.2963714599609</v>
      </c>
      <c r="AH51" s="23">
        <f t="shared" si="4"/>
        <v>-655.78363037109375</v>
      </c>
      <c r="AI51" s="23">
        <f t="shared" si="5"/>
        <v>-2802.3805847167969</v>
      </c>
      <c r="AK51" s="18"/>
      <c r="AL51" s="10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4"/>
      <c r="BA51" s="14"/>
    </row>
    <row r="52" spans="1:53" x14ac:dyDescent="0.25">
      <c r="A52" s="19">
        <v>1971</v>
      </c>
      <c r="B52" s="19">
        <v>1</v>
      </c>
      <c r="C52" s="19">
        <v>-6534</v>
      </c>
      <c r="D52" s="19">
        <v>-9072</v>
      </c>
      <c r="E52" s="19">
        <v>-9389</v>
      </c>
      <c r="F52" s="19">
        <v>-9613</v>
      </c>
      <c r="G52" s="19">
        <v>-6803</v>
      </c>
      <c r="H52" s="19">
        <v>-8335</v>
      </c>
      <c r="I52" s="19">
        <v>-2991</v>
      </c>
      <c r="J52" s="19">
        <v>-2032</v>
      </c>
      <c r="K52" s="19">
        <v>-6463</v>
      </c>
      <c r="L52" s="19">
        <v>-8072</v>
      </c>
      <c r="M52" s="19">
        <v>-9964</v>
      </c>
      <c r="N52" s="19">
        <v>-9739</v>
      </c>
      <c r="O52" s="5">
        <f t="shared" si="0"/>
        <v>-8535</v>
      </c>
      <c r="P52" s="5">
        <f t="shared" si="1"/>
        <v>-2511.5</v>
      </c>
      <c r="Q52" s="5">
        <f t="shared" si="2"/>
        <v>-4955.25</v>
      </c>
      <c r="R52" s="14"/>
      <c r="S52" s="19">
        <v>1971</v>
      </c>
      <c r="T52" s="19">
        <v>1</v>
      </c>
      <c r="U52" s="21">
        <v>-6676.87353515625</v>
      </c>
      <c r="V52" s="21">
        <v>-8914.6376953125</v>
      </c>
      <c r="W52" s="21">
        <v>-9320.865234375</v>
      </c>
      <c r="X52" s="21">
        <v>-9564.302734375</v>
      </c>
      <c r="Y52" s="21">
        <v>-6883.89599609375</v>
      </c>
      <c r="Z52" s="21">
        <v>-7787.38134765625</v>
      </c>
      <c r="AA52" s="21">
        <v>-2552.575439453125</v>
      </c>
      <c r="AB52" s="21">
        <v>-2610.225830078125</v>
      </c>
      <c r="AC52" s="21">
        <v>-6332.8154296875</v>
      </c>
      <c r="AD52" s="21">
        <v>-8324.1318359375</v>
      </c>
      <c r="AE52" s="21">
        <v>-9875.4619140625</v>
      </c>
      <c r="AF52" s="21">
        <v>-9664.2412109375</v>
      </c>
      <c r="AG52" s="23">
        <f t="shared" si="3"/>
        <v>-8389.111328125</v>
      </c>
      <c r="AH52" s="23">
        <f t="shared" si="4"/>
        <v>-2581.400634765625</v>
      </c>
      <c r="AI52" s="23">
        <f t="shared" si="5"/>
        <v>-4820.74951171875</v>
      </c>
      <c r="AK52" s="18"/>
      <c r="AL52" s="10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4"/>
      <c r="AZ52" s="14"/>
      <c r="BA52" s="14"/>
    </row>
    <row r="53" spans="1:53" x14ac:dyDescent="0.25">
      <c r="A53" s="19">
        <v>1972</v>
      </c>
      <c r="B53" s="19">
        <v>3</v>
      </c>
      <c r="C53" s="19">
        <v>-8190</v>
      </c>
      <c r="D53" s="19">
        <v>-7801</v>
      </c>
      <c r="E53" s="19">
        <v>-9482</v>
      </c>
      <c r="F53" s="19">
        <v>-9894</v>
      </c>
      <c r="G53" s="19">
        <v>-6693</v>
      </c>
      <c r="H53" s="19">
        <v>-9596</v>
      </c>
      <c r="I53" s="19">
        <v>-1193</v>
      </c>
      <c r="J53" s="19">
        <v>-664</v>
      </c>
      <c r="K53" s="19">
        <v>-6759</v>
      </c>
      <c r="L53" s="19">
        <v>-6531</v>
      </c>
      <c r="M53" s="19">
        <v>-5882</v>
      </c>
      <c r="N53" s="19">
        <v>-7976</v>
      </c>
      <c r="O53" s="5">
        <f t="shared" si="0"/>
        <v>-8916.25</v>
      </c>
      <c r="P53" s="5">
        <f t="shared" si="1"/>
        <v>-928.5</v>
      </c>
      <c r="Q53" s="5">
        <f t="shared" si="2"/>
        <v>-4553</v>
      </c>
      <c r="R53" s="14"/>
      <c r="S53" s="19">
        <v>1972</v>
      </c>
      <c r="T53" s="19">
        <v>3</v>
      </c>
      <c r="U53" s="21">
        <v>-8021.37744140625</v>
      </c>
      <c r="V53" s="21">
        <v>-7028.03271484375</v>
      </c>
      <c r="W53" s="21">
        <v>-9365.7626953125</v>
      </c>
      <c r="X53" s="21">
        <v>-9794.2939453125</v>
      </c>
      <c r="Y53" s="21">
        <v>-5321.3466796875</v>
      </c>
      <c r="Z53" s="21">
        <v>-9295.2998046875</v>
      </c>
      <c r="AA53" s="21">
        <v>-817.826171875</v>
      </c>
      <c r="AB53" s="21">
        <v>-477.1375732421875</v>
      </c>
      <c r="AC53" s="21">
        <v>-6223.0107421875</v>
      </c>
      <c r="AD53" s="21">
        <v>-5552.8642578125</v>
      </c>
      <c r="AE53" s="21">
        <v>-6017.0654296875</v>
      </c>
      <c r="AF53" s="21">
        <v>-8014.806640625</v>
      </c>
      <c r="AG53" s="23">
        <f t="shared" si="3"/>
        <v>-8444.17578125</v>
      </c>
      <c r="AH53" s="23">
        <f t="shared" si="4"/>
        <v>-647.48187255859375</v>
      </c>
      <c r="AI53" s="23">
        <f t="shared" si="5"/>
        <v>-4203.3185729980469</v>
      </c>
      <c r="AK53" s="18"/>
      <c r="AL53" s="10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4"/>
      <c r="AZ53" s="14"/>
      <c r="BA53" s="14"/>
    </row>
    <row r="54" spans="1:53" x14ac:dyDescent="0.25">
      <c r="A54" s="19">
        <v>1973</v>
      </c>
      <c r="B54" s="19">
        <v>2</v>
      </c>
      <c r="C54" s="19">
        <v>-5460</v>
      </c>
      <c r="D54" s="19">
        <v>-9106</v>
      </c>
      <c r="E54" s="19">
        <v>-9454</v>
      </c>
      <c r="F54" s="19">
        <v>-9136</v>
      </c>
      <c r="G54" s="19">
        <v>-8045</v>
      </c>
      <c r="H54" s="19">
        <v>-6124</v>
      </c>
      <c r="I54" s="19">
        <v>-1807</v>
      </c>
      <c r="J54" s="19">
        <v>-737</v>
      </c>
      <c r="K54" s="19">
        <v>-4318</v>
      </c>
      <c r="L54" s="19">
        <v>-8081</v>
      </c>
      <c r="M54" s="19">
        <v>-8357</v>
      </c>
      <c r="N54" s="19">
        <v>-7578</v>
      </c>
      <c r="O54" s="5">
        <f t="shared" si="0"/>
        <v>-8189.75</v>
      </c>
      <c r="P54" s="5">
        <f t="shared" si="1"/>
        <v>-1272</v>
      </c>
      <c r="Q54" s="5">
        <f t="shared" si="2"/>
        <v>-3246.5</v>
      </c>
      <c r="R54" s="14"/>
      <c r="S54" s="19">
        <v>1973</v>
      </c>
      <c r="T54" s="19">
        <v>2</v>
      </c>
      <c r="U54" s="21">
        <v>-5493.5732421875</v>
      </c>
      <c r="V54" s="21">
        <v>-8955.1962890625</v>
      </c>
      <c r="W54" s="21">
        <v>-9396.427734375</v>
      </c>
      <c r="X54" s="21">
        <v>-8814.7861328125</v>
      </c>
      <c r="Y54" s="21">
        <v>-8152.0703125</v>
      </c>
      <c r="Z54" s="21">
        <v>-5704.20166015625</v>
      </c>
      <c r="AA54" s="21">
        <v>-2524.967529296875</v>
      </c>
      <c r="AB54" s="21">
        <v>-1976.3658447265625</v>
      </c>
      <c r="AC54" s="21">
        <v>-5333.58056640625</v>
      </c>
      <c r="AD54" s="21">
        <v>-7931.8232421875</v>
      </c>
      <c r="AE54" s="21">
        <v>-6715.8876953125</v>
      </c>
      <c r="AF54" s="21">
        <v>-8324.55078125</v>
      </c>
      <c r="AG54" s="23">
        <f t="shared" si="3"/>
        <v>-8016.8714599609375</v>
      </c>
      <c r="AH54" s="23">
        <f t="shared" si="4"/>
        <v>-2250.6666870117187</v>
      </c>
      <c r="AI54" s="23">
        <f t="shared" si="5"/>
        <v>-3884.7789001464844</v>
      </c>
      <c r="AK54" s="18"/>
      <c r="AL54" s="10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4"/>
      <c r="BA54" s="14"/>
    </row>
    <row r="55" spans="1:53" x14ac:dyDescent="0.25">
      <c r="A55" s="19">
        <v>1974</v>
      </c>
      <c r="B55" s="19">
        <v>1</v>
      </c>
      <c r="C55" s="19">
        <v>-6860</v>
      </c>
      <c r="D55" s="19">
        <v>-8710</v>
      </c>
      <c r="E55" s="19">
        <v>-8381</v>
      </c>
      <c r="F55" s="19">
        <v>-7619</v>
      </c>
      <c r="G55" s="19">
        <v>-8660</v>
      </c>
      <c r="H55" s="19">
        <v>-5674</v>
      </c>
      <c r="I55" s="19">
        <v>-2632</v>
      </c>
      <c r="J55" s="19">
        <v>-1523</v>
      </c>
      <c r="K55" s="19">
        <v>-3451</v>
      </c>
      <c r="L55" s="19">
        <v>-8391</v>
      </c>
      <c r="M55" s="19">
        <v>-9177</v>
      </c>
      <c r="N55" s="19">
        <v>-8884</v>
      </c>
      <c r="O55" s="5">
        <f t="shared" si="0"/>
        <v>-7583.5</v>
      </c>
      <c r="P55" s="5">
        <f t="shared" si="1"/>
        <v>-2077.5</v>
      </c>
      <c r="Q55" s="5">
        <f t="shared" si="2"/>
        <v>-3320</v>
      </c>
      <c r="R55" s="14"/>
      <c r="S55" s="19">
        <v>1974</v>
      </c>
      <c r="T55" s="19">
        <v>1</v>
      </c>
      <c r="U55" s="21">
        <v>-6167.84228515625</v>
      </c>
      <c r="V55" s="21">
        <v>-8605.5859375</v>
      </c>
      <c r="W55" s="21">
        <v>-8352.1142578125</v>
      </c>
      <c r="X55" s="21">
        <v>-8220.359375</v>
      </c>
      <c r="Y55" s="21">
        <v>-9026.2294921875</v>
      </c>
      <c r="Z55" s="21">
        <v>-6120.3671875</v>
      </c>
      <c r="AA55" s="21">
        <v>-2107.260498046875</v>
      </c>
      <c r="AB55" s="21">
        <v>-2543.177734375</v>
      </c>
      <c r="AC55" s="21">
        <v>-3457.372314453125</v>
      </c>
      <c r="AD55" s="21">
        <v>-8348.0859375</v>
      </c>
      <c r="AE55" s="21">
        <v>-9138.6435546875</v>
      </c>
      <c r="AF55" s="21">
        <v>-8888.3974609375</v>
      </c>
      <c r="AG55" s="23">
        <f t="shared" si="3"/>
        <v>-7929.767578125</v>
      </c>
      <c r="AH55" s="23">
        <f t="shared" si="4"/>
        <v>-2325.2191162109375</v>
      </c>
      <c r="AI55" s="23">
        <f t="shared" si="5"/>
        <v>-3557.04443359375</v>
      </c>
      <c r="AK55" s="18"/>
      <c r="AL55" s="10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4"/>
      <c r="BA55" s="14"/>
    </row>
    <row r="56" spans="1:53" x14ac:dyDescent="0.25">
      <c r="A56" s="19">
        <v>1975</v>
      </c>
      <c r="B56" s="19">
        <v>1</v>
      </c>
      <c r="C56" s="19">
        <v>-8065</v>
      </c>
      <c r="D56" s="19">
        <v>-7748</v>
      </c>
      <c r="E56" s="19">
        <v>-9178</v>
      </c>
      <c r="F56" s="19">
        <v>-6220</v>
      </c>
      <c r="G56" s="19">
        <v>-7379</v>
      </c>
      <c r="H56" s="19">
        <v>-6302</v>
      </c>
      <c r="I56" s="19">
        <v>-1819</v>
      </c>
      <c r="J56" s="19">
        <v>-1498</v>
      </c>
      <c r="K56" s="19">
        <v>-4083</v>
      </c>
      <c r="L56" s="19">
        <v>-8494</v>
      </c>
      <c r="M56" s="19">
        <v>-9135</v>
      </c>
      <c r="N56" s="19">
        <v>-9283</v>
      </c>
      <c r="O56" s="5">
        <f t="shared" si="0"/>
        <v>-7269.75</v>
      </c>
      <c r="P56" s="5">
        <f t="shared" si="1"/>
        <v>-1658.5</v>
      </c>
      <c r="Q56" s="5">
        <f t="shared" si="2"/>
        <v>-3425.5</v>
      </c>
      <c r="R56" s="14"/>
      <c r="S56" s="19">
        <v>1975</v>
      </c>
      <c r="T56" s="19">
        <v>1</v>
      </c>
      <c r="U56" s="21">
        <v>-7718.73583984375</v>
      </c>
      <c r="V56" s="21">
        <v>-7887.4755859375</v>
      </c>
      <c r="W56" s="21">
        <v>-9097.8662109375</v>
      </c>
      <c r="X56" s="21">
        <v>-8587.8349609375</v>
      </c>
      <c r="Y56" s="21">
        <v>-7212.796875</v>
      </c>
      <c r="Z56" s="21">
        <v>-5537.13671875</v>
      </c>
      <c r="AA56" s="21">
        <v>-2247.556396484375</v>
      </c>
      <c r="AB56" s="21">
        <v>-2336.73388671875</v>
      </c>
      <c r="AC56" s="21">
        <v>-3966.17822265625</v>
      </c>
      <c r="AD56" s="21">
        <v>-8455.0595703125</v>
      </c>
      <c r="AE56" s="21">
        <v>-9097.3515625</v>
      </c>
      <c r="AF56" s="21">
        <v>-9253.5498046875</v>
      </c>
      <c r="AG56" s="23">
        <f t="shared" si="3"/>
        <v>-7608.90869140625</v>
      </c>
      <c r="AH56" s="23">
        <f t="shared" si="4"/>
        <v>-2292.1451416015625</v>
      </c>
      <c r="AI56" s="23">
        <f t="shared" si="5"/>
        <v>-3521.9013061523437</v>
      </c>
      <c r="AK56" s="18"/>
      <c r="AL56" s="10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4"/>
      <c r="BA56" s="14"/>
    </row>
    <row r="57" spans="1:53" x14ac:dyDescent="0.25">
      <c r="A57" s="19">
        <v>1976</v>
      </c>
      <c r="B57" s="19">
        <v>5</v>
      </c>
      <c r="C57" s="19">
        <v>-8183</v>
      </c>
      <c r="D57" s="19">
        <v>-8573</v>
      </c>
      <c r="E57" s="19">
        <v>-8594</v>
      </c>
      <c r="F57" s="19">
        <v>-5974</v>
      </c>
      <c r="G57" s="19">
        <v>-5501</v>
      </c>
      <c r="H57" s="19">
        <v>-5122</v>
      </c>
      <c r="I57" s="19">
        <v>-1199</v>
      </c>
      <c r="J57" s="19">
        <v>83</v>
      </c>
      <c r="K57" s="19">
        <v>-1462</v>
      </c>
      <c r="L57" s="19">
        <v>-4815</v>
      </c>
      <c r="M57" s="19">
        <v>-3371</v>
      </c>
      <c r="N57" s="19">
        <v>-3564</v>
      </c>
      <c r="O57" s="5">
        <f t="shared" si="0"/>
        <v>-6297.75</v>
      </c>
      <c r="P57" s="5">
        <f t="shared" si="1"/>
        <v>-558</v>
      </c>
      <c r="Q57" s="5">
        <f t="shared" si="2"/>
        <v>-1925</v>
      </c>
      <c r="R57" s="14"/>
      <c r="S57" s="19">
        <v>1976</v>
      </c>
      <c r="T57" s="19">
        <v>5</v>
      </c>
      <c r="U57" s="21">
        <v>-8126.96484375</v>
      </c>
      <c r="V57" s="21">
        <v>-8418.994140625</v>
      </c>
      <c r="W57" s="21">
        <v>-8535.34765625</v>
      </c>
      <c r="X57" s="21">
        <v>-6674.78369140625</v>
      </c>
      <c r="Y57" s="21">
        <v>-4946.12744140625</v>
      </c>
      <c r="Z57" s="21">
        <v>-4746.5078125</v>
      </c>
      <c r="AA57" s="21">
        <v>-1215.9381103515625</v>
      </c>
      <c r="AB57" s="21">
        <v>-131.00831604003906</v>
      </c>
      <c r="AC57" s="21">
        <v>-776.33770751953125</v>
      </c>
      <c r="AD57" s="21">
        <v>-3820.824951171875</v>
      </c>
      <c r="AE57" s="21">
        <v>-4251.611328125</v>
      </c>
      <c r="AF57" s="21">
        <v>-3585.7626953125</v>
      </c>
      <c r="AG57" s="23">
        <f t="shared" si="3"/>
        <v>-6225.691650390625</v>
      </c>
      <c r="AH57" s="23">
        <f t="shared" si="4"/>
        <v>-673.47321319580078</v>
      </c>
      <c r="AI57" s="23">
        <f t="shared" si="5"/>
        <v>-1717.4479866027832</v>
      </c>
      <c r="AK57" s="18"/>
      <c r="AL57" s="10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4"/>
      <c r="AZ57" s="14"/>
      <c r="BA57" s="14"/>
    </row>
    <row r="58" spans="1:53" x14ac:dyDescent="0.25">
      <c r="A58" s="19">
        <v>1977</v>
      </c>
      <c r="B58" s="19">
        <v>5</v>
      </c>
      <c r="C58" s="19">
        <v>-3673</v>
      </c>
      <c r="D58" s="19">
        <v>-5121</v>
      </c>
      <c r="E58" s="19">
        <v>-4898</v>
      </c>
      <c r="F58" s="19">
        <v>-4863</v>
      </c>
      <c r="G58" s="19">
        <v>-800</v>
      </c>
      <c r="H58" s="19">
        <v>-380</v>
      </c>
      <c r="I58" s="19">
        <v>-111</v>
      </c>
      <c r="J58" s="19">
        <v>-221</v>
      </c>
      <c r="K58" s="19">
        <v>-758</v>
      </c>
      <c r="L58" s="19">
        <v>-20</v>
      </c>
      <c r="M58" s="19">
        <v>-410</v>
      </c>
      <c r="N58" s="19">
        <v>-2998</v>
      </c>
      <c r="O58" s="5">
        <f t="shared" si="0"/>
        <v>-2735.25</v>
      </c>
      <c r="P58" s="5">
        <f t="shared" si="1"/>
        <v>-166</v>
      </c>
      <c r="Q58" s="5">
        <f t="shared" si="2"/>
        <v>-367.5</v>
      </c>
      <c r="R58" s="14"/>
      <c r="S58" s="19">
        <v>1977</v>
      </c>
      <c r="T58" s="19">
        <v>5</v>
      </c>
      <c r="U58" s="21">
        <v>-3702.79443359375</v>
      </c>
      <c r="V58" s="21">
        <v>-4828.076171875</v>
      </c>
      <c r="W58" s="21">
        <v>-3357.373046875</v>
      </c>
      <c r="X58" s="21">
        <v>-5196.89501953125</v>
      </c>
      <c r="Y58" s="21">
        <v>-2154.986572265625</v>
      </c>
      <c r="Z58" s="21">
        <v>-366.10800170898437</v>
      </c>
      <c r="AA58" s="21">
        <v>-119.10054016113281</v>
      </c>
      <c r="AB58" s="21">
        <v>-342.41729736328125</v>
      </c>
      <c r="AC58" s="21">
        <v>-744.780029296875</v>
      </c>
      <c r="AD58" s="21">
        <v>-342.25286865234375</v>
      </c>
      <c r="AE58" s="21">
        <v>-413.69589233398438</v>
      </c>
      <c r="AF58" s="21">
        <v>-2045.4984130859375</v>
      </c>
      <c r="AG58" s="23">
        <f t="shared" si="3"/>
        <v>-2768.8406600952148</v>
      </c>
      <c r="AH58" s="23">
        <f t="shared" si="4"/>
        <v>-230.75891876220703</v>
      </c>
      <c r="AI58" s="23">
        <f t="shared" si="5"/>
        <v>-393.10146713256836</v>
      </c>
      <c r="AK58" s="18"/>
      <c r="AL58" s="10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4"/>
      <c r="AZ58" s="14"/>
      <c r="BA58" s="14"/>
    </row>
    <row r="59" spans="1:53" x14ac:dyDescent="0.25">
      <c r="A59" s="19">
        <v>1978</v>
      </c>
      <c r="B59" s="19">
        <v>2</v>
      </c>
      <c r="C59" s="19">
        <v>-928</v>
      </c>
      <c r="D59" s="19">
        <v>-1717</v>
      </c>
      <c r="E59" s="19">
        <v>-9636</v>
      </c>
      <c r="F59" s="19">
        <v>-9481</v>
      </c>
      <c r="G59" s="19">
        <v>-7790</v>
      </c>
      <c r="H59" s="19">
        <v>-4243</v>
      </c>
      <c r="I59" s="19">
        <v>-69</v>
      </c>
      <c r="J59" s="19">
        <v>-1158</v>
      </c>
      <c r="K59" s="19">
        <v>-1352</v>
      </c>
      <c r="L59" s="19">
        <v>-8153</v>
      </c>
      <c r="M59" s="19">
        <v>-7639</v>
      </c>
      <c r="N59" s="19">
        <v>-8436</v>
      </c>
      <c r="O59" s="5">
        <f t="shared" si="0"/>
        <v>-7787.5</v>
      </c>
      <c r="P59" s="5">
        <f t="shared" si="1"/>
        <v>-613.5</v>
      </c>
      <c r="Q59" s="5">
        <f t="shared" si="2"/>
        <v>-1705.5</v>
      </c>
      <c r="R59" s="14"/>
      <c r="S59" s="19">
        <v>1978</v>
      </c>
      <c r="T59" s="19">
        <v>2</v>
      </c>
      <c r="U59" s="21">
        <v>-868.85040283203125</v>
      </c>
      <c r="V59" s="21">
        <v>-1348.624267578125</v>
      </c>
      <c r="W59" s="21">
        <v>-9640.212890625</v>
      </c>
      <c r="X59" s="21">
        <v>-9471.609375</v>
      </c>
      <c r="Y59" s="21">
        <v>-7737.8837890625</v>
      </c>
      <c r="Z59" s="21">
        <v>-5509.65869140625</v>
      </c>
      <c r="AA59" s="21">
        <v>259.77069091796875</v>
      </c>
      <c r="AB59" s="21">
        <v>-1331.15087890625</v>
      </c>
      <c r="AC59" s="21">
        <v>-898.77557373046875</v>
      </c>
      <c r="AD59" s="21">
        <v>-8078.37255859375</v>
      </c>
      <c r="AE59" s="21">
        <v>-7182.279296875</v>
      </c>
      <c r="AF59" s="21">
        <v>-8379.982421875</v>
      </c>
      <c r="AG59" s="23">
        <f t="shared" si="3"/>
        <v>-8089.8411865234375</v>
      </c>
      <c r="AH59" s="23">
        <f t="shared" si="4"/>
        <v>-535.69009399414062</v>
      </c>
      <c r="AI59" s="23">
        <f t="shared" si="5"/>
        <v>-1869.95361328125</v>
      </c>
      <c r="AK59" s="18"/>
      <c r="AL59" s="10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4"/>
      <c r="AZ59" s="14"/>
      <c r="BA59" s="14"/>
    </row>
    <row r="60" spans="1:53" x14ac:dyDescent="0.25">
      <c r="A60" s="19">
        <v>1979</v>
      </c>
      <c r="B60" s="19">
        <v>3</v>
      </c>
      <c r="C60" s="19">
        <v>-6650</v>
      </c>
      <c r="D60" s="19">
        <v>-7622</v>
      </c>
      <c r="E60" s="19">
        <v>-7054</v>
      </c>
      <c r="F60" s="19">
        <v>-9198</v>
      </c>
      <c r="G60" s="19">
        <v>-7383</v>
      </c>
      <c r="H60" s="19">
        <v>-3285</v>
      </c>
      <c r="I60" s="19">
        <v>-1028</v>
      </c>
      <c r="J60" s="19">
        <v>-114</v>
      </c>
      <c r="K60" s="19">
        <v>-5189</v>
      </c>
      <c r="L60" s="19">
        <v>-8835</v>
      </c>
      <c r="M60" s="19">
        <v>-8094</v>
      </c>
      <c r="N60" s="19">
        <v>-6511</v>
      </c>
      <c r="O60" s="5">
        <f t="shared" si="0"/>
        <v>-6730</v>
      </c>
      <c r="P60" s="5">
        <f t="shared" si="1"/>
        <v>-571</v>
      </c>
      <c r="Q60" s="5">
        <f t="shared" si="2"/>
        <v>-2404</v>
      </c>
      <c r="R60" s="14"/>
      <c r="S60" s="19">
        <v>1979</v>
      </c>
      <c r="T60" s="19">
        <v>3</v>
      </c>
      <c r="U60" s="21">
        <v>-6606.32763671875</v>
      </c>
      <c r="V60" s="21">
        <v>-7695.33349609375</v>
      </c>
      <c r="W60" s="21">
        <v>-7768.5498046875</v>
      </c>
      <c r="X60" s="21">
        <v>-9148.7177734375</v>
      </c>
      <c r="Y60" s="21">
        <v>-6954.79931640625</v>
      </c>
      <c r="Z60" s="21">
        <v>-3301.64892578125</v>
      </c>
      <c r="AA60" s="21">
        <v>-1919.9739990234375</v>
      </c>
      <c r="AB60" s="21">
        <v>-657.12255859375</v>
      </c>
      <c r="AC60" s="21">
        <v>-5183.97900390625</v>
      </c>
      <c r="AD60" s="21">
        <v>-6817.0234375</v>
      </c>
      <c r="AE60" s="21">
        <v>-6790.18212890625</v>
      </c>
      <c r="AF60" s="21">
        <v>-7595.70751953125</v>
      </c>
      <c r="AG60" s="23">
        <f t="shared" si="3"/>
        <v>-6793.428955078125</v>
      </c>
      <c r="AH60" s="23">
        <f t="shared" si="4"/>
        <v>-1288.5482788085937</v>
      </c>
      <c r="AI60" s="23">
        <f t="shared" si="5"/>
        <v>-2765.6811218261719</v>
      </c>
      <c r="AK60" s="18"/>
      <c r="AL60" s="10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4"/>
      <c r="AZ60" s="14"/>
      <c r="BA60" s="14"/>
    </row>
    <row r="61" spans="1:53" x14ac:dyDescent="0.25">
      <c r="A61" s="19">
        <v>1980</v>
      </c>
      <c r="B61" s="19">
        <v>2</v>
      </c>
      <c r="C61" s="19">
        <v>-7232</v>
      </c>
      <c r="D61" s="19">
        <v>-8647</v>
      </c>
      <c r="E61" s="19">
        <v>-9408</v>
      </c>
      <c r="F61" s="19">
        <v>-3523</v>
      </c>
      <c r="G61" s="19">
        <v>4332</v>
      </c>
      <c r="H61" s="19">
        <v>1075</v>
      </c>
      <c r="I61" s="19">
        <v>-2028</v>
      </c>
      <c r="J61" s="19">
        <v>-483</v>
      </c>
      <c r="K61" s="19">
        <v>-54</v>
      </c>
      <c r="L61" s="19">
        <v>-4142</v>
      </c>
      <c r="M61" s="19">
        <v>-8296</v>
      </c>
      <c r="N61" s="19">
        <v>-8657</v>
      </c>
      <c r="O61" s="5">
        <f t="shared" si="0"/>
        <v>-1881</v>
      </c>
      <c r="P61" s="5">
        <f t="shared" si="1"/>
        <v>-1255.5</v>
      </c>
      <c r="Q61" s="5">
        <f t="shared" si="2"/>
        <v>-372.5</v>
      </c>
      <c r="R61" s="14"/>
      <c r="S61" s="19">
        <v>1980</v>
      </c>
      <c r="T61" s="19">
        <v>2</v>
      </c>
      <c r="U61" s="21">
        <v>-6793.291015625</v>
      </c>
      <c r="V61" s="21">
        <v>-8685.818359375</v>
      </c>
      <c r="W61" s="21">
        <v>-9269.1611328125</v>
      </c>
      <c r="X61" s="21">
        <v>-4995.23486328125</v>
      </c>
      <c r="Y61" s="21">
        <v>3170.24169921875</v>
      </c>
      <c r="Z61" s="21">
        <v>1144.6414794921875</v>
      </c>
      <c r="AA61" s="21">
        <v>-1664.764404296875</v>
      </c>
      <c r="AB61" s="21">
        <v>-1058.2451171875</v>
      </c>
      <c r="AC61" s="21">
        <v>408.4884033203125</v>
      </c>
      <c r="AD61" s="21">
        <v>-3115.792236328125</v>
      </c>
      <c r="AE61" s="21">
        <v>-7714.90771484375</v>
      </c>
      <c r="AF61" s="21">
        <v>-8731.0458984375</v>
      </c>
      <c r="AG61" s="23">
        <f t="shared" si="3"/>
        <v>-2487.3782043457031</v>
      </c>
      <c r="AH61" s="23">
        <f t="shared" si="4"/>
        <v>-1361.5047607421875</v>
      </c>
      <c r="AI61" s="23">
        <f t="shared" si="5"/>
        <v>-292.46990966796875</v>
      </c>
      <c r="AK61" s="18"/>
      <c r="AL61" s="10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4"/>
      <c r="AZ61" s="14"/>
      <c r="BA61" s="14"/>
    </row>
    <row r="62" spans="1:53" x14ac:dyDescent="0.25">
      <c r="A62" s="19">
        <v>1981</v>
      </c>
      <c r="B62" s="19">
        <v>4</v>
      </c>
      <c r="C62" s="19">
        <v>-6340</v>
      </c>
      <c r="D62" s="19">
        <v>-5857</v>
      </c>
      <c r="E62" s="19">
        <v>-8675</v>
      </c>
      <c r="F62" s="19">
        <v>-9593</v>
      </c>
      <c r="G62" s="19">
        <v>-8166</v>
      </c>
      <c r="H62" s="19">
        <v>-7415</v>
      </c>
      <c r="I62" s="19">
        <v>-1299</v>
      </c>
      <c r="J62" s="19">
        <v>-644</v>
      </c>
      <c r="K62" s="19">
        <v>-5313</v>
      </c>
      <c r="L62" s="19">
        <v>-8707</v>
      </c>
      <c r="M62" s="19">
        <v>-7304</v>
      </c>
      <c r="N62" s="19">
        <v>-6508</v>
      </c>
      <c r="O62" s="5">
        <f t="shared" si="0"/>
        <v>-8462.25</v>
      </c>
      <c r="P62" s="5">
        <f t="shared" si="1"/>
        <v>-971.5</v>
      </c>
      <c r="Q62" s="5">
        <f t="shared" si="2"/>
        <v>-3667.75</v>
      </c>
      <c r="R62" s="14"/>
      <c r="S62" s="19">
        <v>1981</v>
      </c>
      <c r="T62" s="19">
        <v>4</v>
      </c>
      <c r="U62" s="21">
        <v>-6030.59521484375</v>
      </c>
      <c r="V62" s="21">
        <v>-5922.83544921875</v>
      </c>
      <c r="W62" s="21">
        <v>-8879.5693359375</v>
      </c>
      <c r="X62" s="21">
        <v>-9607.171875</v>
      </c>
      <c r="Y62" s="21">
        <v>-8112.85986328125</v>
      </c>
      <c r="Z62" s="21">
        <v>-7010.9560546875</v>
      </c>
      <c r="AA62" s="21">
        <v>-961.79254150390625</v>
      </c>
      <c r="AB62" s="21">
        <v>-450.77297973632812</v>
      </c>
      <c r="AC62" s="21">
        <v>-5310.65869140625</v>
      </c>
      <c r="AD62" s="21">
        <v>-8259.884765625</v>
      </c>
      <c r="AE62" s="21">
        <v>-7130.80712890625</v>
      </c>
      <c r="AF62" s="21">
        <v>-6816.06494140625</v>
      </c>
      <c r="AG62" s="23">
        <f t="shared" si="3"/>
        <v>-8402.6392822265625</v>
      </c>
      <c r="AH62" s="23">
        <f t="shared" si="4"/>
        <v>-706.28276062011719</v>
      </c>
      <c r="AI62" s="23">
        <f t="shared" si="5"/>
        <v>-3433.5450668334961</v>
      </c>
      <c r="AK62" s="18"/>
      <c r="AL62" s="10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4"/>
      <c r="AZ62" s="14"/>
      <c r="BA62" s="14"/>
    </row>
    <row r="63" spans="1:53" x14ac:dyDescent="0.25">
      <c r="A63" s="19">
        <v>1982</v>
      </c>
      <c r="B63" s="19">
        <v>1</v>
      </c>
      <c r="C63" s="19">
        <v>-6352</v>
      </c>
      <c r="D63" s="19">
        <v>-9174</v>
      </c>
      <c r="E63" s="19">
        <v>-9422</v>
      </c>
      <c r="F63" s="19">
        <v>-9229</v>
      </c>
      <c r="G63" s="19">
        <v>-1618</v>
      </c>
      <c r="H63" s="19">
        <v>61</v>
      </c>
      <c r="I63" s="19">
        <v>8010</v>
      </c>
      <c r="J63" s="19">
        <v>3087</v>
      </c>
      <c r="K63" s="19">
        <v>-2438</v>
      </c>
      <c r="L63" s="19">
        <v>-5650</v>
      </c>
      <c r="M63" s="19">
        <v>-8020</v>
      </c>
      <c r="N63" s="19">
        <v>-6452</v>
      </c>
      <c r="O63" s="5">
        <f t="shared" si="0"/>
        <v>-5052</v>
      </c>
      <c r="P63" s="5">
        <f t="shared" si="1"/>
        <v>5548.5</v>
      </c>
      <c r="Q63" s="5">
        <f t="shared" si="2"/>
        <v>2180</v>
      </c>
      <c r="R63" s="14"/>
      <c r="S63" s="19">
        <v>1982</v>
      </c>
      <c r="T63" s="19">
        <v>1</v>
      </c>
      <c r="U63" s="21">
        <v>-6212.21923828125</v>
      </c>
      <c r="V63" s="21">
        <v>-8989.6748046875</v>
      </c>
      <c r="W63" s="21">
        <v>-9338.7900390625</v>
      </c>
      <c r="X63" s="21">
        <v>-9362.7373046875</v>
      </c>
      <c r="Y63" s="21">
        <v>-3223.160888671875</v>
      </c>
      <c r="Z63" s="21">
        <v>-949.20611572265625</v>
      </c>
      <c r="AA63" s="21">
        <v>8621.072265625</v>
      </c>
      <c r="AB63" s="21">
        <v>3654.80908203125</v>
      </c>
      <c r="AC63" s="21">
        <v>-2134.46044921875</v>
      </c>
      <c r="AD63" s="21">
        <v>-5701.61572265625</v>
      </c>
      <c r="AE63" s="21">
        <v>-7999.0771484375</v>
      </c>
      <c r="AF63" s="21">
        <v>-6441.611328125</v>
      </c>
      <c r="AG63" s="23">
        <f t="shared" si="3"/>
        <v>-5718.4735870361328</v>
      </c>
      <c r="AH63" s="23">
        <f t="shared" si="4"/>
        <v>6137.940673828125</v>
      </c>
      <c r="AI63" s="23">
        <f t="shared" si="5"/>
        <v>2298.0536956787109</v>
      </c>
      <c r="AK63" s="18"/>
      <c r="AL63" s="10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4"/>
      <c r="BA63" s="14"/>
    </row>
    <row r="64" spans="1:53" x14ac:dyDescent="0.25">
      <c r="A64" s="19">
        <v>1983</v>
      </c>
      <c r="B64" s="19">
        <v>1</v>
      </c>
      <c r="C64" s="19">
        <v>-5955</v>
      </c>
      <c r="D64" s="19">
        <v>-3926</v>
      </c>
      <c r="E64" s="19">
        <v>1196</v>
      </c>
      <c r="F64" s="19">
        <v>4324</v>
      </c>
      <c r="G64" s="19">
        <v>11549</v>
      </c>
      <c r="H64" s="19">
        <v>19949</v>
      </c>
      <c r="I64" s="19">
        <v>4722</v>
      </c>
      <c r="J64" s="19">
        <v>6791</v>
      </c>
      <c r="K64" s="19">
        <v>7471</v>
      </c>
      <c r="L64" s="19">
        <v>3078</v>
      </c>
      <c r="M64" s="19">
        <v>-5454</v>
      </c>
      <c r="N64" s="19">
        <v>-6183</v>
      </c>
      <c r="O64" s="5">
        <f t="shared" si="0"/>
        <v>9254.5</v>
      </c>
      <c r="P64" s="5">
        <f t="shared" si="1"/>
        <v>5756.5</v>
      </c>
      <c r="Q64" s="5">
        <f t="shared" si="2"/>
        <v>9733.25</v>
      </c>
      <c r="R64" s="14"/>
      <c r="S64" s="19">
        <v>1983</v>
      </c>
      <c r="T64" s="19">
        <v>1</v>
      </c>
      <c r="U64" s="21">
        <v>-5947.4423828125</v>
      </c>
      <c r="V64" s="21">
        <v>-3799.016845703125</v>
      </c>
      <c r="W64" s="21">
        <v>1284.7410888671875</v>
      </c>
      <c r="X64" s="21">
        <v>4245.6083984375</v>
      </c>
      <c r="Y64" s="21">
        <v>10045.544921875</v>
      </c>
      <c r="Z64" s="21">
        <v>19920.716796875</v>
      </c>
      <c r="AA64" s="21">
        <v>6017.75146484375</v>
      </c>
      <c r="AB64" s="21">
        <v>6644.0634765625</v>
      </c>
      <c r="AC64" s="21">
        <v>7778.857421875</v>
      </c>
      <c r="AD64" s="21">
        <v>3209.165283203125</v>
      </c>
      <c r="AE64" s="21">
        <v>-5432.9892578125</v>
      </c>
      <c r="AF64" s="21">
        <v>-6172.609375</v>
      </c>
      <c r="AG64" s="23">
        <f t="shared" si="3"/>
        <v>8874.1528015136719</v>
      </c>
      <c r="AH64" s="23">
        <f t="shared" si="4"/>
        <v>6330.907470703125</v>
      </c>
      <c r="AI64" s="23">
        <f t="shared" si="5"/>
        <v>10090.347290039062</v>
      </c>
      <c r="AK64" s="18"/>
      <c r="AL64" s="10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4"/>
      <c r="BA64" s="14"/>
    </row>
    <row r="65" spans="1:53" x14ac:dyDescent="0.25">
      <c r="A65" s="19">
        <v>1984</v>
      </c>
      <c r="B65" s="19">
        <v>1</v>
      </c>
      <c r="C65" s="19">
        <v>-7319</v>
      </c>
      <c r="D65" s="19">
        <v>-630</v>
      </c>
      <c r="E65" s="19">
        <v>5357</v>
      </c>
      <c r="F65" s="19">
        <v>1226</v>
      </c>
      <c r="G65" s="19">
        <v>-2920</v>
      </c>
      <c r="H65" s="19">
        <v>-4664</v>
      </c>
      <c r="I65" s="19">
        <v>-858</v>
      </c>
      <c r="J65" s="19">
        <v>138</v>
      </c>
      <c r="K65" s="19">
        <v>-4947</v>
      </c>
      <c r="L65" s="19">
        <v>-7399</v>
      </c>
      <c r="M65" s="19">
        <v>-8609</v>
      </c>
      <c r="N65" s="19">
        <v>-7165</v>
      </c>
      <c r="O65" s="5">
        <f t="shared" si="0"/>
        <v>-250.25</v>
      </c>
      <c r="P65" s="5">
        <f t="shared" si="1"/>
        <v>-360</v>
      </c>
      <c r="Q65" s="5">
        <f t="shared" si="2"/>
        <v>-2582.75</v>
      </c>
      <c r="R65" s="14"/>
      <c r="S65" s="19">
        <v>1984</v>
      </c>
      <c r="T65" s="19">
        <v>1</v>
      </c>
      <c r="U65" s="21">
        <v>-7298.90625</v>
      </c>
      <c r="V65" s="21">
        <v>-778.726318359375</v>
      </c>
      <c r="W65" s="21">
        <v>4492.9580078125</v>
      </c>
      <c r="X65" s="21">
        <v>989.10699462890625</v>
      </c>
      <c r="Y65" s="21">
        <v>-3080.311767578125</v>
      </c>
      <c r="Z65" s="21">
        <v>-4491.06689453125</v>
      </c>
      <c r="AA65" s="21">
        <v>-1253.5928955078125</v>
      </c>
      <c r="AB65" s="21">
        <v>-1608.0306396484375</v>
      </c>
      <c r="AC65" s="21">
        <v>-5586.3115234375</v>
      </c>
      <c r="AD65" s="21">
        <v>-7901.05126953125</v>
      </c>
      <c r="AE65" s="21">
        <v>-7481.8212890625</v>
      </c>
      <c r="AF65" s="21">
        <v>-7244.17431640625</v>
      </c>
      <c r="AG65" s="23">
        <f t="shared" si="3"/>
        <v>-522.32841491699219</v>
      </c>
      <c r="AH65" s="23">
        <f t="shared" si="4"/>
        <v>-1430.811767578125</v>
      </c>
      <c r="AI65" s="23">
        <f t="shared" si="5"/>
        <v>-3234.75048828125</v>
      </c>
      <c r="AK65" s="18"/>
      <c r="AL65" s="10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4"/>
      <c r="AZ65" s="14"/>
      <c r="BA65" s="14"/>
    </row>
    <row r="66" spans="1:53" x14ac:dyDescent="0.25">
      <c r="A66" s="19">
        <v>1985</v>
      </c>
      <c r="B66" s="19">
        <v>4</v>
      </c>
      <c r="C66" s="19">
        <v>-7373</v>
      </c>
      <c r="D66" s="19">
        <v>-8552</v>
      </c>
      <c r="E66" s="19">
        <v>-9433</v>
      </c>
      <c r="F66" s="19">
        <v>-8795</v>
      </c>
      <c r="G66" s="19">
        <v>-6015</v>
      </c>
      <c r="H66" s="19">
        <v>-3823</v>
      </c>
      <c r="I66" s="19">
        <v>-1512</v>
      </c>
      <c r="J66" s="19">
        <v>-1056</v>
      </c>
      <c r="K66" s="19">
        <v>-5457</v>
      </c>
      <c r="L66" s="19">
        <v>-9782</v>
      </c>
      <c r="M66" s="19">
        <v>-9613</v>
      </c>
      <c r="N66" s="19">
        <v>-8891</v>
      </c>
      <c r="O66" s="5">
        <f t="shared" si="0"/>
        <v>-7016.5</v>
      </c>
      <c r="P66" s="5">
        <f t="shared" si="1"/>
        <v>-1284</v>
      </c>
      <c r="Q66" s="5">
        <f t="shared" si="2"/>
        <v>-2962</v>
      </c>
      <c r="R66" s="14"/>
      <c r="S66" s="19">
        <v>1985</v>
      </c>
      <c r="T66" s="19">
        <v>4</v>
      </c>
      <c r="U66" s="21">
        <v>-7224.58056640625</v>
      </c>
      <c r="V66" s="21">
        <v>-8398.318359375</v>
      </c>
      <c r="W66" s="21">
        <v>-9365.89453125</v>
      </c>
      <c r="X66" s="21">
        <v>-8812.876953125</v>
      </c>
      <c r="Y66" s="21">
        <v>-5977.15673828125</v>
      </c>
      <c r="Z66" s="21">
        <v>-4140.73388671875</v>
      </c>
      <c r="AA66" s="21">
        <v>-843.6702880859375</v>
      </c>
      <c r="AB66" s="21">
        <v>-1517.302978515625</v>
      </c>
      <c r="AC66" s="21">
        <v>-5680.798828125</v>
      </c>
      <c r="AD66" s="21">
        <v>-9766.5556640625</v>
      </c>
      <c r="AE66" s="21">
        <v>-9553.7734375</v>
      </c>
      <c r="AF66" s="21">
        <v>-9316.2734375</v>
      </c>
      <c r="AG66" s="23">
        <f t="shared" si="3"/>
        <v>-7074.16552734375</v>
      </c>
      <c r="AH66" s="23">
        <f t="shared" si="4"/>
        <v>-1180.4866333007812</v>
      </c>
      <c r="AI66" s="23">
        <f t="shared" si="5"/>
        <v>-3045.6264953613281</v>
      </c>
      <c r="AK66" s="18"/>
      <c r="AL66" s="10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4"/>
      <c r="AZ66" s="14"/>
      <c r="BA66" s="14"/>
    </row>
    <row r="67" spans="1:53" x14ac:dyDescent="0.25">
      <c r="A67" s="19">
        <v>1986</v>
      </c>
      <c r="B67" s="19">
        <v>1</v>
      </c>
      <c r="C67" s="19">
        <v>-6444</v>
      </c>
      <c r="D67" s="19">
        <v>-7473</v>
      </c>
      <c r="E67" s="19">
        <v>-9387</v>
      </c>
      <c r="F67" s="19">
        <v>-9818</v>
      </c>
      <c r="G67" s="19">
        <v>-866</v>
      </c>
      <c r="H67" s="19">
        <v>8233</v>
      </c>
      <c r="I67" s="19">
        <v>14</v>
      </c>
      <c r="J67" s="19">
        <v>-675</v>
      </c>
      <c r="K67" s="19">
        <v>-231</v>
      </c>
      <c r="L67" s="19">
        <v>-6362</v>
      </c>
      <c r="M67" s="19">
        <v>-8170</v>
      </c>
      <c r="N67" s="19">
        <v>-7504</v>
      </c>
      <c r="O67" s="5">
        <f t="shared" si="0"/>
        <v>-2959.5</v>
      </c>
      <c r="P67" s="5">
        <f t="shared" si="1"/>
        <v>-330.5</v>
      </c>
      <c r="Q67" s="5">
        <f t="shared" si="2"/>
        <v>1835.25</v>
      </c>
      <c r="R67" s="14"/>
      <c r="S67" s="19">
        <v>1986</v>
      </c>
      <c r="T67" s="19">
        <v>1</v>
      </c>
      <c r="U67" s="21">
        <v>-6116.595703125</v>
      </c>
      <c r="V67" s="21">
        <v>-7497.12744140625</v>
      </c>
      <c r="W67" s="21">
        <v>-9301.49609375</v>
      </c>
      <c r="X67" s="21">
        <v>-9730.5654296875</v>
      </c>
      <c r="Y67" s="21">
        <v>-2806.852294921875</v>
      </c>
      <c r="Z67" s="21">
        <v>7152.3896484375</v>
      </c>
      <c r="AA67" s="21">
        <v>806.05023193359375</v>
      </c>
      <c r="AB67" s="21">
        <v>-850.055908203125</v>
      </c>
      <c r="AC67" s="21">
        <v>309.4293212890625</v>
      </c>
      <c r="AD67" s="21">
        <v>-7608.66455078125</v>
      </c>
      <c r="AE67" s="21">
        <v>-4544.01904296875</v>
      </c>
      <c r="AF67" s="21">
        <v>-7374.263671875</v>
      </c>
      <c r="AG67" s="23">
        <f t="shared" si="3"/>
        <v>-3671.6310424804687</v>
      </c>
      <c r="AH67" s="23">
        <f t="shared" si="4"/>
        <v>-22.002838134765625</v>
      </c>
      <c r="AI67" s="23">
        <f t="shared" si="5"/>
        <v>1854.4533233642578</v>
      </c>
      <c r="AK67" s="18"/>
      <c r="AL67" s="10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4"/>
      <c r="AZ67" s="14"/>
      <c r="BA67" s="14"/>
    </row>
    <row r="68" spans="1:53" x14ac:dyDescent="0.25">
      <c r="A68" s="19">
        <v>1987</v>
      </c>
      <c r="B68" s="19">
        <v>4</v>
      </c>
      <c r="C68" s="19">
        <v>-6495</v>
      </c>
      <c r="D68" s="19">
        <v>-5666</v>
      </c>
      <c r="E68" s="19">
        <v>-6221</v>
      </c>
      <c r="F68" s="19">
        <v>-6112</v>
      </c>
      <c r="G68" s="19">
        <v>-6493</v>
      </c>
      <c r="H68" s="19">
        <v>-5799</v>
      </c>
      <c r="I68" s="19">
        <v>-111</v>
      </c>
      <c r="J68" s="19">
        <v>123</v>
      </c>
      <c r="K68" s="19">
        <v>-5065</v>
      </c>
      <c r="L68" s="19">
        <v>-7639</v>
      </c>
      <c r="M68" s="19">
        <v>-4252</v>
      </c>
      <c r="N68" s="19">
        <v>-3738</v>
      </c>
      <c r="O68" s="5">
        <f t="shared" ref="O68:O84" si="6">AVERAGE(E68:H68)</f>
        <v>-6156.25</v>
      </c>
      <c r="P68" s="5">
        <f t="shared" ref="P68:P84" si="7">AVERAGE(I68:J68)</f>
        <v>6</v>
      </c>
      <c r="Q68" s="5">
        <f t="shared" ref="Q68:Q84" si="8">AVERAGE(H68:K68)</f>
        <v>-2713</v>
      </c>
      <c r="R68" s="14"/>
      <c r="S68" s="19">
        <v>1987</v>
      </c>
      <c r="T68" s="19">
        <v>4</v>
      </c>
      <c r="U68" s="21">
        <v>-6459.50048828125</v>
      </c>
      <c r="V68" s="21">
        <v>-5789.01953125</v>
      </c>
      <c r="W68" s="21">
        <v>-6811.3466796875</v>
      </c>
      <c r="X68" s="21">
        <v>-5200.69873046875</v>
      </c>
      <c r="Y68" s="21">
        <v>-7357.431640625</v>
      </c>
      <c r="Z68" s="21">
        <v>-5738.56396484375</v>
      </c>
      <c r="AA68" s="21">
        <v>-379.81997680664062</v>
      </c>
      <c r="AB68" s="21">
        <v>-160.04580688476562</v>
      </c>
      <c r="AC68" s="21">
        <v>-5034.0234375</v>
      </c>
      <c r="AD68" s="21">
        <v>-7943.84033203125</v>
      </c>
      <c r="AE68" s="21">
        <v>-4341.63037109375</v>
      </c>
      <c r="AF68" s="21">
        <v>-4040.687255859375</v>
      </c>
      <c r="AG68" s="23">
        <f t="shared" ref="AG68:AG84" si="9">AVERAGE(W68:Z68)</f>
        <v>-6277.01025390625</v>
      </c>
      <c r="AH68" s="23">
        <f t="shared" ref="AH68:AH84" si="10">AVERAGE(AA68:AB68)</f>
        <v>-269.93289184570312</v>
      </c>
      <c r="AI68" s="23">
        <f t="shared" ref="AI68:AI84" si="11">AVERAGE(Z68:AC68)</f>
        <v>-2828.1132965087891</v>
      </c>
      <c r="AK68" s="18"/>
      <c r="AL68" s="10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4"/>
      <c r="AZ68" s="14"/>
      <c r="BA68" s="14"/>
    </row>
    <row r="69" spans="1:53" x14ac:dyDescent="0.25">
      <c r="A69" s="19">
        <v>1988</v>
      </c>
      <c r="B69" s="19">
        <v>5</v>
      </c>
      <c r="C69" s="19">
        <v>-4228</v>
      </c>
      <c r="D69" s="19">
        <v>-4486</v>
      </c>
      <c r="E69" s="19">
        <v>-9600</v>
      </c>
      <c r="F69" s="19">
        <v>-9878</v>
      </c>
      <c r="G69" s="19">
        <v>-1545</v>
      </c>
      <c r="H69" s="19">
        <v>-1130</v>
      </c>
      <c r="I69" s="19">
        <v>-1398</v>
      </c>
      <c r="J69" s="19">
        <v>476</v>
      </c>
      <c r="K69" s="19">
        <v>-1971</v>
      </c>
      <c r="L69" s="19">
        <v>-2225</v>
      </c>
      <c r="M69" s="19">
        <v>-2338</v>
      </c>
      <c r="N69" s="19">
        <v>-3405</v>
      </c>
      <c r="O69" s="5">
        <f t="shared" si="6"/>
        <v>-5538.25</v>
      </c>
      <c r="P69" s="5">
        <f t="shared" si="7"/>
        <v>-461</v>
      </c>
      <c r="Q69" s="5">
        <f t="shared" si="8"/>
        <v>-1005.75</v>
      </c>
      <c r="R69" s="14"/>
      <c r="S69" s="19">
        <v>1988</v>
      </c>
      <c r="T69" s="19">
        <v>5</v>
      </c>
      <c r="U69" s="21">
        <v>-4282.89794921875</v>
      </c>
      <c r="V69" s="21">
        <v>-4444.8125</v>
      </c>
      <c r="W69" s="21">
        <v>-9509.34765625</v>
      </c>
      <c r="X69" s="21">
        <v>-9809.5556640625</v>
      </c>
      <c r="Y69" s="21">
        <v>-1548.79052734375</v>
      </c>
      <c r="Z69" s="21">
        <v>-1060.5673828125</v>
      </c>
      <c r="AA69" s="21">
        <v>-1592.2554931640625</v>
      </c>
      <c r="AB69" s="21">
        <v>-215.38685607910156</v>
      </c>
      <c r="AC69" s="21">
        <v>-2166.766845703125</v>
      </c>
      <c r="AD69" s="21">
        <v>-2351.74365234375</v>
      </c>
      <c r="AE69" s="21">
        <v>-1947.6737060546875</v>
      </c>
      <c r="AF69" s="21">
        <v>-3349.133544921875</v>
      </c>
      <c r="AG69" s="23">
        <f t="shared" si="9"/>
        <v>-5482.0653076171875</v>
      </c>
      <c r="AH69" s="23">
        <f t="shared" si="10"/>
        <v>-903.82117462158203</v>
      </c>
      <c r="AI69" s="23">
        <f t="shared" si="11"/>
        <v>-1258.7441444396973</v>
      </c>
      <c r="AK69" s="18"/>
      <c r="AL69" s="10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4"/>
      <c r="BA69" s="14"/>
    </row>
    <row r="70" spans="1:53" x14ac:dyDescent="0.25">
      <c r="A70" s="19">
        <v>1989</v>
      </c>
      <c r="B70" s="19">
        <v>4</v>
      </c>
      <c r="C70" s="19">
        <v>-3381</v>
      </c>
      <c r="D70" s="19">
        <v>-3442</v>
      </c>
      <c r="E70" s="19">
        <v>-6445</v>
      </c>
      <c r="F70" s="19">
        <v>-4302</v>
      </c>
      <c r="G70" s="19">
        <v>-2929</v>
      </c>
      <c r="H70" s="19">
        <v>-9590</v>
      </c>
      <c r="I70" s="19">
        <v>-3316</v>
      </c>
      <c r="J70" s="19">
        <v>-396</v>
      </c>
      <c r="K70" s="19">
        <v>-5299</v>
      </c>
      <c r="L70" s="19">
        <v>-9851</v>
      </c>
      <c r="M70" s="19">
        <v>-7388</v>
      </c>
      <c r="N70" s="19">
        <v>-8086</v>
      </c>
      <c r="O70" s="5">
        <f t="shared" si="6"/>
        <v>-5816.5</v>
      </c>
      <c r="P70" s="5">
        <f t="shared" si="7"/>
        <v>-1856</v>
      </c>
      <c r="Q70" s="5">
        <f t="shared" si="8"/>
        <v>-4650.25</v>
      </c>
      <c r="R70" s="14"/>
      <c r="S70" s="19">
        <v>1989</v>
      </c>
      <c r="T70" s="19">
        <v>4</v>
      </c>
      <c r="U70" s="21">
        <v>-3405.721435546875</v>
      </c>
      <c r="V70" s="21">
        <v>-4149.20361328125</v>
      </c>
      <c r="W70" s="21">
        <v>-6414.56396484375</v>
      </c>
      <c r="X70" s="21">
        <v>-2393.114013671875</v>
      </c>
      <c r="Y70" s="21">
        <v>-531.81683349609375</v>
      </c>
      <c r="Z70" s="21">
        <v>-9378.0634765625</v>
      </c>
      <c r="AA70" s="21">
        <v>-3125.72021484375</v>
      </c>
      <c r="AB70" s="21">
        <v>-1683.6358642578125</v>
      </c>
      <c r="AC70" s="21">
        <v>-5829.73095703125</v>
      </c>
      <c r="AD70" s="21">
        <v>-10011.6689453125</v>
      </c>
      <c r="AE70" s="21">
        <v>-8240.7236328125</v>
      </c>
      <c r="AF70" s="21">
        <v>-8466.2001953125</v>
      </c>
      <c r="AG70" s="23">
        <f t="shared" si="9"/>
        <v>-4679.3895721435547</v>
      </c>
      <c r="AH70" s="23">
        <f t="shared" si="10"/>
        <v>-2404.6780395507812</v>
      </c>
      <c r="AI70" s="23">
        <f t="shared" si="11"/>
        <v>-5004.2876281738281</v>
      </c>
      <c r="AK70" s="18"/>
      <c r="AL70" s="10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4"/>
      <c r="BA70" s="14"/>
    </row>
    <row r="71" spans="1:53" x14ac:dyDescent="0.25">
      <c r="A71" s="19">
        <v>1990</v>
      </c>
      <c r="B71" s="19">
        <v>5</v>
      </c>
      <c r="C71" s="19">
        <v>-6668</v>
      </c>
      <c r="D71" s="19">
        <v>-4798</v>
      </c>
      <c r="E71" s="19">
        <v>-7129</v>
      </c>
      <c r="F71" s="19">
        <v>-5506</v>
      </c>
      <c r="G71" s="19">
        <v>-3133</v>
      </c>
      <c r="H71" s="19">
        <v>-3772</v>
      </c>
      <c r="I71" s="19">
        <v>-962</v>
      </c>
      <c r="J71" s="19">
        <v>-766</v>
      </c>
      <c r="K71" s="19">
        <v>-764</v>
      </c>
      <c r="L71" s="19">
        <v>-3645</v>
      </c>
      <c r="M71" s="19">
        <v>-2524</v>
      </c>
      <c r="N71" s="19">
        <v>-3122</v>
      </c>
      <c r="O71" s="5">
        <f t="shared" si="6"/>
        <v>-4885</v>
      </c>
      <c r="P71" s="5">
        <f t="shared" si="7"/>
        <v>-864</v>
      </c>
      <c r="Q71" s="5">
        <f t="shared" si="8"/>
        <v>-1566</v>
      </c>
      <c r="R71" s="14"/>
      <c r="S71" s="19">
        <v>1990</v>
      </c>
      <c r="T71" s="19">
        <v>5</v>
      </c>
      <c r="U71" s="21">
        <v>-6770.1796875</v>
      </c>
      <c r="V71" s="21">
        <v>-4944.55029296875</v>
      </c>
      <c r="W71" s="21">
        <v>-7437.5205078125</v>
      </c>
      <c r="X71" s="21">
        <v>-5620.37451171875</v>
      </c>
      <c r="Y71" s="21">
        <v>-3547.056884765625</v>
      </c>
      <c r="Z71" s="21">
        <v>-3672.850830078125</v>
      </c>
      <c r="AA71" s="21">
        <v>-961.29388427734375</v>
      </c>
      <c r="AB71" s="21">
        <v>-952.302490234375</v>
      </c>
      <c r="AC71" s="21">
        <v>-803.91485595703125</v>
      </c>
      <c r="AD71" s="21">
        <v>-2956.802490234375</v>
      </c>
      <c r="AE71" s="21">
        <v>-2694.443359375</v>
      </c>
      <c r="AF71" s="21">
        <v>-3153.879150390625</v>
      </c>
      <c r="AG71" s="23">
        <f t="shared" si="9"/>
        <v>-5069.45068359375</v>
      </c>
      <c r="AH71" s="23">
        <f t="shared" si="10"/>
        <v>-956.79818725585937</v>
      </c>
      <c r="AI71" s="23">
        <f t="shared" si="11"/>
        <v>-1597.5905151367187</v>
      </c>
      <c r="AK71" s="18"/>
      <c r="AL71" s="10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4"/>
      <c r="BA71" s="14"/>
    </row>
    <row r="72" spans="1:53" x14ac:dyDescent="0.25">
      <c r="A72" s="19">
        <v>1991</v>
      </c>
      <c r="B72" s="19">
        <v>5</v>
      </c>
      <c r="C72" s="19">
        <v>-3618</v>
      </c>
      <c r="D72" s="19">
        <v>-1335</v>
      </c>
      <c r="E72" s="19">
        <v>-3224</v>
      </c>
      <c r="F72" s="19">
        <v>397</v>
      </c>
      <c r="G72" s="19">
        <v>-1608</v>
      </c>
      <c r="H72" s="19">
        <v>-9302</v>
      </c>
      <c r="I72" s="19">
        <v>-1895</v>
      </c>
      <c r="J72" s="19">
        <v>-882</v>
      </c>
      <c r="K72" s="19">
        <v>-1029</v>
      </c>
      <c r="L72" s="19">
        <v>-1689</v>
      </c>
      <c r="M72" s="19">
        <v>-2136</v>
      </c>
      <c r="N72" s="19">
        <v>-2983</v>
      </c>
      <c r="O72" s="5">
        <f t="shared" si="6"/>
        <v>-3434.25</v>
      </c>
      <c r="P72" s="5">
        <f t="shared" si="7"/>
        <v>-1388.5</v>
      </c>
      <c r="Q72" s="5">
        <f t="shared" si="8"/>
        <v>-3277</v>
      </c>
      <c r="R72" s="14"/>
      <c r="S72" s="19">
        <v>1991</v>
      </c>
      <c r="T72" s="19">
        <v>5</v>
      </c>
      <c r="U72" s="21">
        <v>-3648.28173828125</v>
      </c>
      <c r="V72" s="21">
        <v>-1250.554443359375</v>
      </c>
      <c r="W72" s="21">
        <v>-3216.37060546875</v>
      </c>
      <c r="X72" s="21">
        <v>485.2640380859375</v>
      </c>
      <c r="Y72" s="21">
        <v>-1512.5272216796875</v>
      </c>
      <c r="Z72" s="21">
        <v>-8972.341796875</v>
      </c>
      <c r="AA72" s="21">
        <v>-1628.41943359375</v>
      </c>
      <c r="AB72" s="21">
        <v>-819.48883056640625</v>
      </c>
      <c r="AC72" s="21">
        <v>-873.27923583984375</v>
      </c>
      <c r="AD72" s="21">
        <v>-1687.0400390625</v>
      </c>
      <c r="AE72" s="21">
        <v>-1772.800048828125</v>
      </c>
      <c r="AF72" s="21">
        <v>-3231.44189453125</v>
      </c>
      <c r="AG72" s="23">
        <f t="shared" si="9"/>
        <v>-3303.993896484375</v>
      </c>
      <c r="AH72" s="23">
        <f t="shared" si="10"/>
        <v>-1223.9541320800781</v>
      </c>
      <c r="AI72" s="23">
        <f t="shared" si="11"/>
        <v>-3073.38232421875</v>
      </c>
      <c r="AK72" s="18"/>
      <c r="AL72" s="10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4"/>
      <c r="BA72" s="14"/>
    </row>
    <row r="73" spans="1:53" x14ac:dyDescent="0.25">
      <c r="A73" s="19">
        <v>1992</v>
      </c>
      <c r="B73" s="19">
        <v>5</v>
      </c>
      <c r="C73" s="19">
        <v>-3634</v>
      </c>
      <c r="D73" s="19">
        <v>-488</v>
      </c>
      <c r="E73" s="19">
        <v>-3267</v>
      </c>
      <c r="F73" s="19">
        <v>-1169</v>
      </c>
      <c r="G73" s="19">
        <v>-9615</v>
      </c>
      <c r="H73" s="19">
        <v>-5902</v>
      </c>
      <c r="I73" s="19">
        <v>-1370</v>
      </c>
      <c r="J73" s="19">
        <v>-335</v>
      </c>
      <c r="K73" s="19">
        <v>-2045</v>
      </c>
      <c r="L73" s="19">
        <v>-1262</v>
      </c>
      <c r="M73" s="19">
        <v>-1510</v>
      </c>
      <c r="N73" s="19">
        <v>-3000</v>
      </c>
      <c r="O73" s="5">
        <f t="shared" si="6"/>
        <v>-4988.25</v>
      </c>
      <c r="P73" s="5">
        <f t="shared" si="7"/>
        <v>-852.5</v>
      </c>
      <c r="Q73" s="5">
        <f t="shared" si="8"/>
        <v>-2413</v>
      </c>
      <c r="R73" s="14"/>
      <c r="S73" s="19">
        <v>1992</v>
      </c>
      <c r="T73" s="19">
        <v>5</v>
      </c>
      <c r="U73" s="21">
        <v>-3657.80224609375</v>
      </c>
      <c r="V73" s="21">
        <v>-665.41290283203125</v>
      </c>
      <c r="W73" s="21">
        <v>-3119.690185546875</v>
      </c>
      <c r="X73" s="21">
        <v>-1534.88427734375</v>
      </c>
      <c r="Y73" s="21">
        <v>-9569.0693359375</v>
      </c>
      <c r="Z73" s="21">
        <v>-5753.74853515625</v>
      </c>
      <c r="AA73" s="21">
        <v>-1354.4974365234375</v>
      </c>
      <c r="AB73" s="21">
        <v>-869.709228515625</v>
      </c>
      <c r="AC73" s="21">
        <v>-2870.78466796875</v>
      </c>
      <c r="AD73" s="21">
        <v>-1240.030517578125</v>
      </c>
      <c r="AE73" s="21">
        <v>-1948.00341796875</v>
      </c>
      <c r="AF73" s="21">
        <v>-3000.991455078125</v>
      </c>
      <c r="AG73" s="23">
        <f t="shared" si="9"/>
        <v>-4994.3480834960937</v>
      </c>
      <c r="AH73" s="23">
        <f t="shared" si="10"/>
        <v>-1112.1033325195312</v>
      </c>
      <c r="AI73" s="23">
        <f t="shared" si="11"/>
        <v>-2712.1849670410156</v>
      </c>
      <c r="AK73" s="18"/>
      <c r="AL73" s="10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4"/>
      <c r="AZ73" s="14"/>
      <c r="BA73" s="14"/>
    </row>
    <row r="74" spans="1:53" x14ac:dyDescent="0.25">
      <c r="A74" s="19">
        <v>1993</v>
      </c>
      <c r="B74" s="19">
        <v>2</v>
      </c>
      <c r="C74" s="19">
        <v>-2056</v>
      </c>
      <c r="D74" s="19">
        <v>-810</v>
      </c>
      <c r="E74" s="19">
        <v>-9680</v>
      </c>
      <c r="F74" s="19">
        <v>-9016</v>
      </c>
      <c r="G74" s="19">
        <v>-9316</v>
      </c>
      <c r="H74" s="19">
        <v>-9015</v>
      </c>
      <c r="I74" s="19">
        <v>-3363</v>
      </c>
      <c r="J74" s="19">
        <v>-1889</v>
      </c>
      <c r="K74" s="19">
        <v>-4515</v>
      </c>
      <c r="L74" s="19">
        <v>-8174</v>
      </c>
      <c r="M74" s="19">
        <v>-8594</v>
      </c>
      <c r="N74" s="19">
        <v>-9015</v>
      </c>
      <c r="O74" s="5">
        <f t="shared" si="6"/>
        <v>-9256.75</v>
      </c>
      <c r="P74" s="5">
        <f t="shared" si="7"/>
        <v>-2626</v>
      </c>
      <c r="Q74" s="5">
        <f t="shared" si="8"/>
        <v>-4695.5</v>
      </c>
      <c r="R74" s="14"/>
      <c r="S74" s="19">
        <v>1993</v>
      </c>
      <c r="T74" s="19">
        <v>2</v>
      </c>
      <c r="U74" s="21">
        <v>-1980.2689208984375</v>
      </c>
      <c r="V74" s="21">
        <v>-794.123779296875</v>
      </c>
      <c r="W74" s="21">
        <v>-9657.1748046875</v>
      </c>
      <c r="X74" s="21">
        <v>-8978.9609375</v>
      </c>
      <c r="Y74" s="21">
        <v>-9286.115234375</v>
      </c>
      <c r="Z74" s="21">
        <v>-8470.927734375</v>
      </c>
      <c r="AA74" s="21">
        <v>-3377.458740234375</v>
      </c>
      <c r="AB74" s="21">
        <v>-2325.83935546875</v>
      </c>
      <c r="AC74" s="21">
        <v>-4419.86572265625</v>
      </c>
      <c r="AD74" s="21">
        <v>-8099.69970703125</v>
      </c>
      <c r="AE74" s="21">
        <v>-9234.103515625</v>
      </c>
      <c r="AF74" s="21">
        <v>-8583.548828125</v>
      </c>
      <c r="AG74" s="23">
        <f t="shared" si="9"/>
        <v>-9098.294677734375</v>
      </c>
      <c r="AH74" s="23">
        <f t="shared" si="10"/>
        <v>-2851.6490478515625</v>
      </c>
      <c r="AI74" s="23">
        <f t="shared" si="11"/>
        <v>-4648.5228881835937</v>
      </c>
      <c r="AK74" s="18"/>
      <c r="AL74" s="10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4"/>
      <c r="AZ74" s="14"/>
      <c r="BA74" s="14"/>
    </row>
    <row r="75" spans="1:53" x14ac:dyDescent="0.25">
      <c r="A75" s="19">
        <v>1994</v>
      </c>
      <c r="B75" s="19">
        <v>5</v>
      </c>
      <c r="C75" s="19">
        <v>-8187</v>
      </c>
      <c r="D75" s="19">
        <v>-5856</v>
      </c>
      <c r="E75" s="19">
        <v>-8408</v>
      </c>
      <c r="F75" s="19">
        <v>-5534</v>
      </c>
      <c r="G75" s="19">
        <v>-9092</v>
      </c>
      <c r="H75" s="19">
        <v>-1760</v>
      </c>
      <c r="I75" s="19">
        <v>-1928</v>
      </c>
      <c r="J75" s="19">
        <v>-934</v>
      </c>
      <c r="K75" s="19">
        <v>-4745</v>
      </c>
      <c r="L75" s="19">
        <v>-10122</v>
      </c>
      <c r="M75" s="19">
        <v>-10100</v>
      </c>
      <c r="N75" s="19">
        <v>-4959</v>
      </c>
      <c r="O75" s="5">
        <f t="shared" si="6"/>
        <v>-6198.5</v>
      </c>
      <c r="P75" s="5">
        <f t="shared" si="7"/>
        <v>-1431</v>
      </c>
      <c r="Q75" s="5">
        <f t="shared" si="8"/>
        <v>-2341.75</v>
      </c>
      <c r="R75" s="14"/>
      <c r="S75" s="19">
        <v>1994</v>
      </c>
      <c r="T75" s="19">
        <v>5</v>
      </c>
      <c r="U75" s="21">
        <v>-7643.8232421875</v>
      </c>
      <c r="V75" s="21">
        <v>-6321.54345703125</v>
      </c>
      <c r="W75" s="21">
        <v>-7850.54150390625</v>
      </c>
      <c r="X75" s="21">
        <v>-5512.93505859375</v>
      </c>
      <c r="Y75" s="21">
        <v>-9119.99609375</v>
      </c>
      <c r="Z75" s="21">
        <v>-2052.738037109375</v>
      </c>
      <c r="AA75" s="21">
        <v>-1881.4769287109375</v>
      </c>
      <c r="AB75" s="21">
        <v>-1114.654296875</v>
      </c>
      <c r="AC75" s="21">
        <v>-4941.78125</v>
      </c>
      <c r="AD75" s="21">
        <v>-10198.8125</v>
      </c>
      <c r="AE75" s="21">
        <v>-9705.2275390625</v>
      </c>
      <c r="AF75" s="21">
        <v>-4991.921875</v>
      </c>
      <c r="AG75" s="23">
        <f t="shared" si="9"/>
        <v>-6134.0526733398437</v>
      </c>
      <c r="AH75" s="23">
        <f t="shared" si="10"/>
        <v>-1498.0656127929687</v>
      </c>
      <c r="AI75" s="23">
        <f t="shared" si="11"/>
        <v>-2497.6626281738281</v>
      </c>
      <c r="AK75" s="18"/>
      <c r="AL75" s="10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4"/>
      <c r="BA75" s="14"/>
    </row>
    <row r="76" spans="1:53" x14ac:dyDescent="0.25">
      <c r="A76" s="19">
        <v>1995</v>
      </c>
      <c r="B76" s="19">
        <v>1</v>
      </c>
      <c r="C76" s="19">
        <v>-4966</v>
      </c>
      <c r="D76" s="19">
        <v>-3888</v>
      </c>
      <c r="E76" s="19">
        <v>-9694</v>
      </c>
      <c r="F76" s="19">
        <v>-9295</v>
      </c>
      <c r="G76" s="19">
        <v>-8774</v>
      </c>
      <c r="H76" s="19">
        <v>356</v>
      </c>
      <c r="I76" s="19">
        <v>-1398</v>
      </c>
      <c r="J76" s="19">
        <v>4767</v>
      </c>
      <c r="K76" s="19">
        <v>-776</v>
      </c>
      <c r="L76" s="19">
        <v>174</v>
      </c>
      <c r="M76" s="19">
        <v>-8115</v>
      </c>
      <c r="N76" s="19">
        <v>-9143</v>
      </c>
      <c r="O76" s="5">
        <f t="shared" si="6"/>
        <v>-6851.75</v>
      </c>
      <c r="P76" s="5">
        <f t="shared" si="7"/>
        <v>1684.5</v>
      </c>
      <c r="Q76" s="5">
        <f t="shared" si="8"/>
        <v>737.25</v>
      </c>
      <c r="R76" s="14"/>
      <c r="S76" s="19">
        <v>1995</v>
      </c>
      <c r="T76" s="19">
        <v>1</v>
      </c>
      <c r="U76" s="21">
        <v>-5363.40771484375</v>
      </c>
      <c r="V76" s="21">
        <v>-3630.46923828125</v>
      </c>
      <c r="W76" s="21">
        <v>-9648.83203125</v>
      </c>
      <c r="X76" s="21">
        <v>-9252.3896484375</v>
      </c>
      <c r="Y76" s="21">
        <v>-9186.1796875</v>
      </c>
      <c r="Z76" s="21">
        <v>651.3228759765625</v>
      </c>
      <c r="AA76" s="21">
        <v>-148.2017822265625</v>
      </c>
      <c r="AB76" s="21">
        <v>5241.76611328125</v>
      </c>
      <c r="AC76" s="21">
        <v>-586.21466064453125</v>
      </c>
      <c r="AD76" s="21">
        <v>365.2342529296875</v>
      </c>
      <c r="AE76" s="21">
        <v>-8027.8212890625</v>
      </c>
      <c r="AF76" s="21">
        <v>-9035.818359375</v>
      </c>
      <c r="AG76" s="23">
        <f t="shared" si="9"/>
        <v>-6859.0196228027344</v>
      </c>
      <c r="AH76" s="23">
        <f t="shared" si="10"/>
        <v>2546.7821655273437</v>
      </c>
      <c r="AI76" s="23">
        <f t="shared" si="11"/>
        <v>1289.6681365966797</v>
      </c>
      <c r="AK76" s="18"/>
      <c r="AL76" s="10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4"/>
      <c r="AZ76" s="14"/>
      <c r="BA76" s="14"/>
    </row>
    <row r="77" spans="1:53" x14ac:dyDescent="0.25">
      <c r="A77" s="19">
        <v>1996</v>
      </c>
      <c r="B77" s="19">
        <v>1</v>
      </c>
      <c r="C77" s="19">
        <v>-8719</v>
      </c>
      <c r="D77" s="19">
        <v>-8009</v>
      </c>
      <c r="E77" s="19">
        <v>-9383</v>
      </c>
      <c r="F77" s="19">
        <v>-8575</v>
      </c>
      <c r="G77" s="19">
        <v>-177</v>
      </c>
      <c r="H77" s="19">
        <v>-1093</v>
      </c>
      <c r="I77" s="19">
        <v>-2774</v>
      </c>
      <c r="J77" s="19">
        <v>-1166</v>
      </c>
      <c r="K77" s="19">
        <v>-2452</v>
      </c>
      <c r="L77" s="19">
        <v>-4774</v>
      </c>
      <c r="M77" s="19">
        <v>-7538</v>
      </c>
      <c r="N77" s="19">
        <v>-9214</v>
      </c>
      <c r="O77" s="5">
        <f t="shared" si="6"/>
        <v>-4807</v>
      </c>
      <c r="P77" s="5">
        <f t="shared" si="7"/>
        <v>-1970</v>
      </c>
      <c r="Q77" s="5">
        <f t="shared" si="8"/>
        <v>-1871.25</v>
      </c>
      <c r="R77" s="14"/>
      <c r="S77" s="19">
        <v>1996</v>
      </c>
      <c r="T77" s="19">
        <v>1</v>
      </c>
      <c r="U77" s="21">
        <v>-8537.888671875</v>
      </c>
      <c r="V77" s="21">
        <v>-7818.14013671875</v>
      </c>
      <c r="W77" s="21">
        <v>-9270.9814453125</v>
      </c>
      <c r="X77" s="21">
        <v>-9008.755859375</v>
      </c>
      <c r="Y77" s="21">
        <v>-1102.7615966796875</v>
      </c>
      <c r="Z77" s="21">
        <v>-1381.777587890625</v>
      </c>
      <c r="AA77" s="21">
        <v>-2377.78173828125</v>
      </c>
      <c r="AB77" s="21">
        <v>-2345.530029296875</v>
      </c>
      <c r="AC77" s="21">
        <v>-2485.072021484375</v>
      </c>
      <c r="AD77" s="21">
        <v>-4803.57763671875</v>
      </c>
      <c r="AE77" s="21">
        <v>-7371.52783203125</v>
      </c>
      <c r="AF77" s="21">
        <v>-9184.2119140625</v>
      </c>
      <c r="AG77" s="23">
        <f t="shared" si="9"/>
        <v>-5191.0691223144531</v>
      </c>
      <c r="AH77" s="23">
        <f t="shared" si="10"/>
        <v>-2361.6558837890625</v>
      </c>
      <c r="AI77" s="23">
        <f t="shared" si="11"/>
        <v>-2147.5403442382812</v>
      </c>
      <c r="AK77" s="18"/>
      <c r="AL77" s="10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4"/>
      <c r="AZ77" s="14"/>
      <c r="BA77" s="14"/>
    </row>
    <row r="78" spans="1:53" x14ac:dyDescent="0.25">
      <c r="A78" s="19">
        <v>1997</v>
      </c>
      <c r="B78" s="19">
        <v>1</v>
      </c>
      <c r="C78" s="19">
        <v>-6198</v>
      </c>
      <c r="D78" s="19">
        <v>-8116</v>
      </c>
      <c r="E78" s="19">
        <v>478</v>
      </c>
      <c r="F78" s="19">
        <v>23408</v>
      </c>
      <c r="G78" s="19">
        <v>2342</v>
      </c>
      <c r="H78" s="19">
        <v>-2210</v>
      </c>
      <c r="I78" s="19">
        <v>-1302</v>
      </c>
      <c r="J78" s="19">
        <v>116</v>
      </c>
      <c r="K78" s="19">
        <v>-3269</v>
      </c>
      <c r="L78" s="19">
        <v>-4518</v>
      </c>
      <c r="M78" s="19">
        <v>-8187</v>
      </c>
      <c r="N78" s="19">
        <v>-6484</v>
      </c>
      <c r="O78" s="5">
        <f t="shared" si="6"/>
        <v>6004.5</v>
      </c>
      <c r="P78" s="5">
        <f t="shared" si="7"/>
        <v>-593</v>
      </c>
      <c r="Q78" s="5">
        <f t="shared" si="8"/>
        <v>-1666.25</v>
      </c>
      <c r="R78" s="14"/>
      <c r="S78" s="19">
        <v>1997</v>
      </c>
      <c r="T78" s="19">
        <v>1</v>
      </c>
      <c r="U78" s="21">
        <v>-6201.3359375</v>
      </c>
      <c r="V78" s="21">
        <v>-8081.70703125</v>
      </c>
      <c r="W78" s="21">
        <v>362.41159057617187</v>
      </c>
      <c r="X78" s="21">
        <v>23387.091796875</v>
      </c>
      <c r="Y78" s="21">
        <v>2127.8134765625</v>
      </c>
      <c r="Z78" s="21">
        <v>-2879.892578125</v>
      </c>
      <c r="AA78" s="21">
        <v>-1989.3603515625</v>
      </c>
      <c r="AB78" s="21">
        <v>259.51800537109375</v>
      </c>
      <c r="AC78" s="21">
        <v>-1466.9842529296875</v>
      </c>
      <c r="AD78" s="21">
        <v>-5857.408203125</v>
      </c>
      <c r="AE78" s="21">
        <v>-8441.263671875</v>
      </c>
      <c r="AF78" s="21">
        <v>-7206.970703125</v>
      </c>
      <c r="AG78" s="23">
        <f t="shared" si="9"/>
        <v>5749.356071472168</v>
      </c>
      <c r="AH78" s="23">
        <f t="shared" si="10"/>
        <v>-864.92117309570312</v>
      </c>
      <c r="AI78" s="23">
        <f t="shared" si="11"/>
        <v>-1519.1797943115234</v>
      </c>
      <c r="AK78" s="18"/>
      <c r="AL78" s="10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4"/>
      <c r="AZ78" s="14"/>
      <c r="BA78" s="14"/>
    </row>
    <row r="79" spans="1:53" x14ac:dyDescent="0.25">
      <c r="A79" s="19">
        <v>1998</v>
      </c>
      <c r="B79" s="19">
        <v>1</v>
      </c>
      <c r="C79" s="19">
        <v>-5935</v>
      </c>
      <c r="D79" s="19">
        <v>-7988</v>
      </c>
      <c r="E79" s="19">
        <v>-9420</v>
      </c>
      <c r="F79" s="19">
        <v>-8504</v>
      </c>
      <c r="G79" s="19">
        <v>4260</v>
      </c>
      <c r="H79" s="19">
        <v>295</v>
      </c>
      <c r="I79" s="19">
        <v>796</v>
      </c>
      <c r="J79" s="19">
        <v>1789</v>
      </c>
      <c r="K79" s="19">
        <v>3183</v>
      </c>
      <c r="L79" s="19">
        <v>796</v>
      </c>
      <c r="M79" s="19">
        <v>-7512</v>
      </c>
      <c r="N79" s="19">
        <v>-7961</v>
      </c>
      <c r="O79" s="5">
        <f t="shared" si="6"/>
        <v>-3342.25</v>
      </c>
      <c r="P79" s="5">
        <f t="shared" si="7"/>
        <v>1292.5</v>
      </c>
      <c r="Q79" s="5">
        <f t="shared" si="8"/>
        <v>1515.75</v>
      </c>
      <c r="R79" s="14"/>
      <c r="S79" s="19">
        <v>1998</v>
      </c>
      <c r="T79" s="19">
        <v>1</v>
      </c>
      <c r="U79" s="21">
        <v>-5841.2578125</v>
      </c>
      <c r="V79" s="21">
        <v>-7655.0498046875</v>
      </c>
      <c r="W79" s="21">
        <v>-9308.650390625</v>
      </c>
      <c r="X79" s="21">
        <v>-8268.8896484375</v>
      </c>
      <c r="Y79" s="21">
        <v>3201.340087890625</v>
      </c>
      <c r="Z79" s="21">
        <v>151.11947631835937</v>
      </c>
      <c r="AA79" s="21">
        <v>1511.1754150390625</v>
      </c>
      <c r="AB79" s="21">
        <v>1135.5965576171875</v>
      </c>
      <c r="AC79" s="21">
        <v>3333.67041015625</v>
      </c>
      <c r="AD79" s="21">
        <v>710.5218505859375</v>
      </c>
      <c r="AE79" s="21">
        <v>-7491.01220703125</v>
      </c>
      <c r="AF79" s="21">
        <v>-7950.61474609375</v>
      </c>
      <c r="AG79" s="23">
        <f t="shared" si="9"/>
        <v>-3556.2701187133789</v>
      </c>
      <c r="AH79" s="23">
        <f t="shared" si="10"/>
        <v>1323.385986328125</v>
      </c>
      <c r="AI79" s="23">
        <f t="shared" si="11"/>
        <v>1532.8904647827148</v>
      </c>
      <c r="AK79" s="18"/>
      <c r="AL79" s="10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4"/>
      <c r="AZ79" s="14"/>
      <c r="BA79" s="14"/>
    </row>
    <row r="80" spans="1:53" x14ac:dyDescent="0.25">
      <c r="A80" s="19">
        <v>1999</v>
      </c>
      <c r="B80" s="19">
        <v>1</v>
      </c>
      <c r="C80" s="19">
        <v>-7552</v>
      </c>
      <c r="D80" s="19">
        <v>-8348</v>
      </c>
      <c r="E80" s="19">
        <v>-8932</v>
      </c>
      <c r="F80" s="19">
        <v>-6579</v>
      </c>
      <c r="G80" s="19">
        <v>-1879</v>
      </c>
      <c r="H80" s="19">
        <v>-5002</v>
      </c>
      <c r="I80" s="19">
        <v>-2349</v>
      </c>
      <c r="J80" s="19">
        <v>-506</v>
      </c>
      <c r="K80" s="19">
        <v>-4146</v>
      </c>
      <c r="L80" s="19">
        <v>-6093</v>
      </c>
      <c r="M80" s="19">
        <v>-7308</v>
      </c>
      <c r="N80" s="19">
        <v>-9435</v>
      </c>
      <c r="O80" s="5">
        <f t="shared" si="6"/>
        <v>-5598</v>
      </c>
      <c r="P80" s="5">
        <f t="shared" si="7"/>
        <v>-1427.5</v>
      </c>
      <c r="Q80" s="5">
        <f t="shared" si="8"/>
        <v>-3000.75</v>
      </c>
      <c r="R80" s="14"/>
      <c r="S80" s="19">
        <v>1999</v>
      </c>
      <c r="T80" s="19">
        <v>1</v>
      </c>
      <c r="U80" s="21">
        <v>-7514.86474609375</v>
      </c>
      <c r="V80" s="21">
        <v>-8202.09375</v>
      </c>
      <c r="W80" s="21">
        <v>-8907.3837890625</v>
      </c>
      <c r="X80" s="21">
        <v>-7280.091796875</v>
      </c>
      <c r="Y80" s="21">
        <v>-2096.75048828125</v>
      </c>
      <c r="Z80" s="21">
        <v>-4753.8291015625</v>
      </c>
      <c r="AA80" s="21">
        <v>-2086.5517578125</v>
      </c>
      <c r="AB80" s="21">
        <v>-548.80029296875</v>
      </c>
      <c r="AC80" s="21">
        <v>-4087.333984375</v>
      </c>
      <c r="AD80" s="21">
        <v>-6367.5859375</v>
      </c>
      <c r="AE80" s="21">
        <v>-7115.69482421875</v>
      </c>
      <c r="AF80" s="21">
        <v>-9405.451171875</v>
      </c>
      <c r="AG80" s="23">
        <f t="shared" si="9"/>
        <v>-5759.5137939453125</v>
      </c>
      <c r="AH80" s="23">
        <f t="shared" si="10"/>
        <v>-1317.676025390625</v>
      </c>
      <c r="AI80" s="23">
        <f t="shared" si="11"/>
        <v>-2869.1287841796875</v>
      </c>
      <c r="AK80" s="18"/>
      <c r="AL80" s="10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4"/>
      <c r="AZ80" s="14"/>
      <c r="BA80" s="14"/>
    </row>
    <row r="81" spans="1:53" x14ac:dyDescent="0.25">
      <c r="A81" s="19">
        <v>2000</v>
      </c>
      <c r="B81" s="19">
        <v>2</v>
      </c>
      <c r="C81" s="19">
        <v>-7643</v>
      </c>
      <c r="D81" s="19">
        <v>-8992</v>
      </c>
      <c r="E81" s="19">
        <v>-7330</v>
      </c>
      <c r="F81" s="19">
        <v>-9656</v>
      </c>
      <c r="G81" s="19">
        <v>-5801</v>
      </c>
      <c r="H81" s="19">
        <v>-4551</v>
      </c>
      <c r="I81" s="19">
        <v>-1922</v>
      </c>
      <c r="J81" s="19">
        <v>-1462</v>
      </c>
      <c r="K81" s="19">
        <v>-5421</v>
      </c>
      <c r="L81" s="19">
        <v>-6494</v>
      </c>
      <c r="M81" s="19">
        <v>-9622</v>
      </c>
      <c r="N81" s="19">
        <v>-7778</v>
      </c>
      <c r="O81" s="5">
        <f t="shared" si="6"/>
        <v>-6834.5</v>
      </c>
      <c r="P81" s="5">
        <f t="shared" si="7"/>
        <v>-1692</v>
      </c>
      <c r="Q81" s="5">
        <f t="shared" si="8"/>
        <v>-3339</v>
      </c>
      <c r="R81" s="14"/>
      <c r="S81" s="19">
        <v>2000</v>
      </c>
      <c r="T81" s="19">
        <v>2</v>
      </c>
      <c r="U81" s="21">
        <v>-7620.9638671875</v>
      </c>
      <c r="V81" s="21">
        <v>-8834.0556640625</v>
      </c>
      <c r="W81" s="21">
        <v>-7381.31689453125</v>
      </c>
      <c r="X81" s="21">
        <v>-9618.84765625</v>
      </c>
      <c r="Y81" s="21">
        <v>-5267.0400390625</v>
      </c>
      <c r="Z81" s="21">
        <v>-5231.35009765625</v>
      </c>
      <c r="AA81" s="21">
        <v>-2264.91650390625</v>
      </c>
      <c r="AB81" s="21">
        <v>-933.9576416015625</v>
      </c>
      <c r="AC81" s="21">
        <v>-4691.58837890625</v>
      </c>
      <c r="AD81" s="21">
        <v>-6750.28955078125</v>
      </c>
      <c r="AE81" s="21">
        <v>-9669.26953125</v>
      </c>
      <c r="AF81" s="21">
        <v>-8031.90625</v>
      </c>
      <c r="AG81" s="23">
        <f t="shared" si="9"/>
        <v>-6874.638671875</v>
      </c>
      <c r="AH81" s="23">
        <f t="shared" si="10"/>
        <v>-1599.4370727539062</v>
      </c>
      <c r="AI81" s="23">
        <f t="shared" si="11"/>
        <v>-3280.4531555175781</v>
      </c>
      <c r="AK81" s="18"/>
      <c r="AL81" s="10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4"/>
      <c r="AZ81" s="14"/>
      <c r="BA81" s="14"/>
    </row>
    <row r="82" spans="1:53" x14ac:dyDescent="0.25">
      <c r="A82" s="19">
        <v>2001</v>
      </c>
      <c r="B82" s="19">
        <v>4</v>
      </c>
      <c r="C82" s="19">
        <v>-5915</v>
      </c>
      <c r="D82" s="19">
        <v>-8152</v>
      </c>
      <c r="E82" s="19">
        <v>-8429</v>
      </c>
      <c r="F82" s="19">
        <v>-9311</v>
      </c>
      <c r="G82" s="19">
        <v>-9532</v>
      </c>
      <c r="H82" s="19">
        <v>-7496</v>
      </c>
      <c r="I82" s="19">
        <v>-1398</v>
      </c>
      <c r="J82" s="19">
        <v>269</v>
      </c>
      <c r="K82" s="19">
        <v>-1771</v>
      </c>
      <c r="L82" s="19">
        <v>-3929</v>
      </c>
      <c r="M82" s="19">
        <v>-4154</v>
      </c>
      <c r="N82" s="19">
        <v>-3866</v>
      </c>
      <c r="O82" s="5">
        <f t="shared" si="6"/>
        <v>-8692</v>
      </c>
      <c r="P82" s="5">
        <f t="shared" si="7"/>
        <v>-564.5</v>
      </c>
      <c r="Q82" s="5">
        <f t="shared" si="8"/>
        <v>-2599</v>
      </c>
      <c r="R82" s="14"/>
      <c r="S82" s="19">
        <v>2001</v>
      </c>
      <c r="T82" s="19">
        <v>4</v>
      </c>
      <c r="U82" s="21">
        <v>-5654.310546875</v>
      </c>
      <c r="V82" s="21">
        <v>-6488.47705078125</v>
      </c>
      <c r="W82" s="21">
        <v>-8413.15625</v>
      </c>
      <c r="X82" s="21">
        <v>-6084.783203125</v>
      </c>
      <c r="Y82" s="21">
        <v>-9597.5927734375</v>
      </c>
      <c r="Z82" s="21">
        <v>-7258.60009765625</v>
      </c>
      <c r="AA82" s="21">
        <v>-776.4605712890625</v>
      </c>
      <c r="AB82" s="21">
        <v>286.60348510742187</v>
      </c>
      <c r="AC82" s="21">
        <v>-1452.9705810546875</v>
      </c>
      <c r="AD82" s="21">
        <v>-7481.43798828125</v>
      </c>
      <c r="AE82" s="21">
        <v>-4323.30810546875</v>
      </c>
      <c r="AF82" s="21">
        <v>-3941.46240234375</v>
      </c>
      <c r="AG82" s="23">
        <f t="shared" si="9"/>
        <v>-7838.5330810546875</v>
      </c>
      <c r="AH82" s="23">
        <f t="shared" si="10"/>
        <v>-244.92854309082031</v>
      </c>
      <c r="AI82" s="23">
        <f t="shared" si="11"/>
        <v>-2300.3569412231445</v>
      </c>
      <c r="AK82" s="18"/>
      <c r="AL82" s="10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4"/>
      <c r="AZ82" s="14"/>
      <c r="BA82" s="14"/>
    </row>
    <row r="83" spans="1:53" x14ac:dyDescent="0.25">
      <c r="A83" s="19">
        <v>2002</v>
      </c>
      <c r="B83" s="19">
        <v>4</v>
      </c>
      <c r="C83" s="19">
        <v>-4093</v>
      </c>
      <c r="D83" s="19">
        <v>-6182</v>
      </c>
      <c r="E83" s="19">
        <v>-9425</v>
      </c>
      <c r="F83" s="19">
        <v>-9661</v>
      </c>
      <c r="G83" s="19">
        <v>-5074</v>
      </c>
      <c r="H83" s="19">
        <v>-5955</v>
      </c>
      <c r="I83" s="19">
        <v>-2282</v>
      </c>
      <c r="J83" s="19">
        <v>-1232</v>
      </c>
      <c r="K83" s="19">
        <v>-3226</v>
      </c>
      <c r="L83" s="19">
        <v>-9667</v>
      </c>
      <c r="M83" s="19">
        <v>-7704</v>
      </c>
      <c r="N83" s="19">
        <v>-7403</v>
      </c>
      <c r="O83" s="5">
        <f t="shared" si="6"/>
        <v>-7528.75</v>
      </c>
      <c r="P83" s="5">
        <f t="shared" si="7"/>
        <v>-1757</v>
      </c>
      <c r="Q83" s="5">
        <f t="shared" si="8"/>
        <v>-3173.75</v>
      </c>
      <c r="R83" s="14"/>
      <c r="S83" s="19">
        <v>2002</v>
      </c>
      <c r="T83" s="19">
        <v>4</v>
      </c>
      <c r="U83" s="21">
        <v>-4151.0322265625</v>
      </c>
      <c r="V83" s="21">
        <v>-6651.662109375</v>
      </c>
      <c r="W83" s="21">
        <v>-9366.08203125</v>
      </c>
      <c r="X83" s="21">
        <v>-9587.650390625</v>
      </c>
      <c r="Y83" s="21">
        <v>-5114.408203125</v>
      </c>
      <c r="Z83" s="21">
        <v>-5774.990234375</v>
      </c>
      <c r="AA83" s="21">
        <v>-1871.3902587890625</v>
      </c>
      <c r="AB83" s="21">
        <v>-1188.5675048828125</v>
      </c>
      <c r="AC83" s="21">
        <v>-2548.315673828125</v>
      </c>
      <c r="AD83" s="21">
        <v>-9372.0478515625</v>
      </c>
      <c r="AE83" s="21">
        <v>-7790.19677734375</v>
      </c>
      <c r="AF83" s="21">
        <v>-8060.0966796875</v>
      </c>
      <c r="AG83" s="23">
        <f t="shared" si="9"/>
        <v>-7460.78271484375</v>
      </c>
      <c r="AH83" s="23">
        <f t="shared" si="10"/>
        <v>-1529.9788818359375</v>
      </c>
      <c r="AI83" s="23">
        <f t="shared" si="11"/>
        <v>-2845.81591796875</v>
      </c>
      <c r="AK83" s="18"/>
      <c r="AL83" s="10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4"/>
      <c r="AZ83" s="14"/>
      <c r="BA83" s="14"/>
    </row>
    <row r="84" spans="1:53" x14ac:dyDescent="0.25">
      <c r="A84" s="19">
        <v>2003</v>
      </c>
      <c r="B84" s="19">
        <v>2</v>
      </c>
      <c r="C84" s="19">
        <v>-4095</v>
      </c>
      <c r="D84" s="19">
        <v>-7505</v>
      </c>
      <c r="E84" s="19">
        <v>-9515</v>
      </c>
      <c r="F84" s="19">
        <v>-9866</v>
      </c>
      <c r="G84" s="19">
        <v>-8004</v>
      </c>
      <c r="H84" s="19">
        <v>-6799</v>
      </c>
      <c r="I84" s="19">
        <v>-3709</v>
      </c>
      <c r="J84" s="19">
        <v>-3330</v>
      </c>
      <c r="K84" s="19">
        <v>-4663</v>
      </c>
      <c r="L84" s="19">
        <v>-5421</v>
      </c>
      <c r="M84" s="19">
        <v>-10005</v>
      </c>
      <c r="N84" s="19">
        <v>-8973</v>
      </c>
      <c r="O84" s="5">
        <f t="shared" si="6"/>
        <v>-8546</v>
      </c>
      <c r="P84" s="5">
        <f t="shared" si="7"/>
        <v>-3519.5</v>
      </c>
      <c r="Q84" s="5">
        <f t="shared" si="8"/>
        <v>-4625.25</v>
      </c>
      <c r="R84" s="14"/>
      <c r="S84" s="19">
        <v>2003</v>
      </c>
      <c r="T84" s="19">
        <v>2</v>
      </c>
      <c r="U84" s="21">
        <v>-4587.61474609375</v>
      </c>
      <c r="V84" s="21">
        <v>-6022.24072265625</v>
      </c>
      <c r="W84" s="21">
        <v>-9455.7177734375</v>
      </c>
      <c r="X84" s="21">
        <v>-9815.3125</v>
      </c>
      <c r="Y84" s="21">
        <v>-8006.03515625</v>
      </c>
      <c r="Z84" s="21">
        <v>-6598.96533203125</v>
      </c>
      <c r="AA84" s="21">
        <v>-3190.59228515625</v>
      </c>
      <c r="AB84" s="21">
        <v>-3275.320068359375</v>
      </c>
      <c r="AC84" s="21">
        <v>-4670.458984375</v>
      </c>
      <c r="AD84" s="21">
        <v>-5441.72314453125</v>
      </c>
      <c r="AE84" s="21">
        <v>-9928.39453125</v>
      </c>
      <c r="AF84" s="21">
        <v>-8556.904296875</v>
      </c>
      <c r="AG84" s="23">
        <f t="shared" si="9"/>
        <v>-8469.0076904296875</v>
      </c>
      <c r="AH84" s="23">
        <f t="shared" si="10"/>
        <v>-3232.9561767578125</v>
      </c>
      <c r="AI84" s="23">
        <f t="shared" si="11"/>
        <v>-4433.8341674804687</v>
      </c>
      <c r="AK84" s="18"/>
      <c r="AL84" s="10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4"/>
      <c r="AZ84" s="14"/>
      <c r="BA84" s="14"/>
    </row>
    <row r="85" spans="1:53" s="3" customForma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4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5"/>
      <c r="AK85" s="15"/>
      <c r="AY85" s="7"/>
    </row>
    <row r="86" spans="1:53" s="3" customForma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4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5"/>
      <c r="AK86" s="15"/>
      <c r="AY86" s="7"/>
    </row>
    <row r="87" spans="1:53" s="3" customForma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4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5"/>
      <c r="AK87" s="15"/>
      <c r="AY87" s="7"/>
    </row>
    <row r="88" spans="1:53" s="3" customForma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4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5"/>
      <c r="AK88" s="15"/>
      <c r="AY88" s="7"/>
    </row>
    <row r="89" spans="1:53" s="3" customForma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4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5"/>
      <c r="AK89" s="15"/>
      <c r="AY89" s="7"/>
    </row>
    <row r="90" spans="1:53" s="3" customForma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4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5"/>
      <c r="AK90" s="15"/>
      <c r="AY90" s="7"/>
    </row>
    <row r="91" spans="1:53" s="3" customForma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4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5"/>
      <c r="AK91" s="15"/>
      <c r="AY91" s="7"/>
    </row>
    <row r="92" spans="1:53" s="3" customForma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4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5"/>
      <c r="AK92" s="15"/>
      <c r="AY92" s="7"/>
    </row>
    <row r="93" spans="1:53" s="3" customForma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4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5"/>
      <c r="AK93" s="15"/>
      <c r="AY93" s="7"/>
    </row>
    <row r="94" spans="1:53" s="3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4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5"/>
      <c r="AK94" s="15"/>
      <c r="AY94" s="7"/>
    </row>
    <row r="95" spans="1:53" s="3" customForma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4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5"/>
      <c r="AK95" s="15"/>
      <c r="AY95" s="7"/>
    </row>
    <row r="96" spans="1:53" s="3" customForma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4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5"/>
      <c r="AK96" s="15"/>
      <c r="AY96" s="7"/>
    </row>
    <row r="97" spans="1:51" s="3" customForma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4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5"/>
      <c r="AK97" s="15"/>
      <c r="AY97" s="7"/>
    </row>
    <row r="98" spans="1:51" s="3" customForma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4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5"/>
      <c r="AK98" s="15"/>
      <c r="AY98" s="7"/>
    </row>
    <row r="99" spans="1:51" s="3" customForma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4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5"/>
      <c r="AK99" s="15"/>
      <c r="AY99" s="7"/>
    </row>
    <row r="100" spans="1:51" s="3" customForma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4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5"/>
      <c r="AK100" s="15"/>
      <c r="AY100" s="7"/>
    </row>
    <row r="101" spans="1:51" s="3" customForma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4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5"/>
      <c r="AK101" s="15"/>
      <c r="AY101" s="7"/>
    </row>
    <row r="102" spans="1:51" s="3" customForma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4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5"/>
      <c r="AK102" s="15"/>
      <c r="AY102" s="7"/>
    </row>
    <row r="103" spans="1:51" s="3" customForma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4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5"/>
      <c r="AK103" s="15"/>
      <c r="AY103" s="7"/>
    </row>
    <row r="104" spans="1:51" s="3" customForma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4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5"/>
      <c r="AK104" s="15"/>
      <c r="AY104" s="7"/>
    </row>
    <row r="105" spans="1:51" s="3" customForma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4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5"/>
      <c r="AK105" s="15"/>
      <c r="AY105" s="7"/>
    </row>
    <row r="106" spans="1:51" s="3" customForma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4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5"/>
      <c r="AK106" s="15"/>
      <c r="AY106" s="7"/>
    </row>
    <row r="107" spans="1:51" s="3" customForma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4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5"/>
      <c r="AK107" s="15"/>
      <c r="AY107" s="7"/>
    </row>
    <row r="108" spans="1:51" s="3" customForma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4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5"/>
      <c r="AK108" s="15"/>
      <c r="AY108" s="7"/>
    </row>
    <row r="109" spans="1:51" s="3" customForma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4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5"/>
      <c r="AK109" s="15"/>
      <c r="AY109" s="7"/>
    </row>
    <row r="110" spans="1:51" s="3" customForma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4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5"/>
      <c r="AK110" s="15"/>
      <c r="AY110" s="7"/>
    </row>
    <row r="111" spans="1:51" s="3" customForma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4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5"/>
      <c r="AK111" s="15"/>
      <c r="AY111" s="7"/>
    </row>
    <row r="112" spans="1:51" s="3" customForma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4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5"/>
      <c r="AK112" s="15"/>
      <c r="AY112" s="7"/>
    </row>
    <row r="113" spans="1:51" s="3" customForma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4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5"/>
      <c r="AK113" s="15"/>
      <c r="AY113" s="7"/>
    </row>
    <row r="114" spans="1:51" s="3" customForma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4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5"/>
      <c r="AK114" s="15"/>
      <c r="AY114" s="7"/>
    </row>
    <row r="115" spans="1:51" s="3" customForma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4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5"/>
      <c r="AK115" s="15"/>
      <c r="AY115" s="7"/>
    </row>
    <row r="116" spans="1:51" s="3" customForma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4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5"/>
      <c r="AK116" s="15"/>
      <c r="AY116" s="7"/>
    </row>
    <row r="117" spans="1:51" s="3" customForma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5"/>
      <c r="AK117" s="15"/>
      <c r="AY117" s="7"/>
    </row>
    <row r="118" spans="1:51" s="3" customForma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4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5"/>
      <c r="AK118" s="15"/>
      <c r="AY118" s="7"/>
    </row>
    <row r="119" spans="1:51" s="3" customForma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4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5"/>
      <c r="AK119" s="15"/>
      <c r="AY119" s="7"/>
    </row>
    <row r="120" spans="1:51" s="3" customForma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4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5"/>
      <c r="AK120" s="15"/>
      <c r="AY120" s="7"/>
    </row>
    <row r="121" spans="1:51" s="3" customForma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4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5"/>
      <c r="AK121" s="15"/>
      <c r="AY121" s="7"/>
    </row>
    <row r="122" spans="1:51" s="3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4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5"/>
      <c r="AK122" s="15"/>
      <c r="AY122" s="7"/>
    </row>
    <row r="123" spans="1:51" s="3" customForma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4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5"/>
      <c r="AK123" s="15"/>
      <c r="AY123" s="7"/>
    </row>
    <row r="124" spans="1:51" s="3" customForma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5"/>
      <c r="AK124" s="15"/>
      <c r="AY124" s="7"/>
    </row>
    <row r="125" spans="1:51" s="3" customForma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4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5"/>
      <c r="AK125" s="15"/>
      <c r="AY125" s="7"/>
    </row>
    <row r="126" spans="1:51" s="3" customForma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4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5"/>
      <c r="AK126" s="15"/>
      <c r="AY126" s="7"/>
    </row>
    <row r="127" spans="1:51" s="3" customForma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4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5"/>
      <c r="AK127" s="15"/>
      <c r="AY127" s="7"/>
    </row>
    <row r="128" spans="1:51" s="3" customForma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4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5"/>
      <c r="AK128" s="15"/>
      <c r="AY128" s="7"/>
    </row>
    <row r="129" spans="1:51" s="3" customForma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4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5"/>
      <c r="AK129" s="15"/>
      <c r="AY129" s="7"/>
    </row>
    <row r="130" spans="1:51" s="3" customForma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4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5"/>
      <c r="AK130" s="15"/>
      <c r="AY130" s="7"/>
    </row>
    <row r="131" spans="1:51" s="3" customForma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4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5"/>
      <c r="AK131" s="15"/>
      <c r="AY131" s="7"/>
    </row>
    <row r="132" spans="1:51" s="3" customForma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4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5"/>
      <c r="AK132" s="15"/>
      <c r="AY132" s="7"/>
    </row>
    <row r="133" spans="1:51" s="3" customForma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4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5"/>
      <c r="AK133" s="15"/>
      <c r="AY133" s="7"/>
    </row>
    <row r="134" spans="1:51" s="3" customForma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4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5"/>
      <c r="AK134" s="15"/>
      <c r="AY134" s="7"/>
    </row>
    <row r="135" spans="1:51" s="3" customForma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4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5"/>
      <c r="AK135" s="15"/>
      <c r="AY135" s="7"/>
    </row>
    <row r="136" spans="1:51" s="3" customForma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4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5"/>
      <c r="AK136" s="15"/>
      <c r="AY136" s="7"/>
    </row>
    <row r="137" spans="1:51" s="3" customForma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4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5"/>
      <c r="AK137" s="15"/>
      <c r="AY137" s="7"/>
    </row>
    <row r="138" spans="1:51" s="3" customForma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4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5"/>
      <c r="AK138" s="15"/>
      <c r="AY138" s="7"/>
    </row>
    <row r="139" spans="1:51" s="3" customForma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4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5"/>
      <c r="AK139" s="15"/>
      <c r="AY139" s="7"/>
    </row>
    <row r="140" spans="1:51" s="3" customForma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4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5"/>
      <c r="AK140" s="15"/>
      <c r="AY140" s="7"/>
    </row>
    <row r="141" spans="1:51" s="3" customForma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4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5"/>
      <c r="AK141" s="15"/>
      <c r="AY141" s="7"/>
    </row>
    <row r="142" spans="1:51" s="3" customForma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4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5"/>
      <c r="AK142" s="15"/>
      <c r="AY142" s="7"/>
    </row>
    <row r="143" spans="1:51" s="3" customForma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4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5"/>
      <c r="AK143" s="15"/>
      <c r="AY143" s="7"/>
    </row>
    <row r="144" spans="1:51" s="3" customForma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4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5"/>
      <c r="AK144" s="15"/>
      <c r="AY144" s="7"/>
    </row>
    <row r="145" spans="1:51" s="3" customForma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4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5"/>
      <c r="AK145" s="15"/>
      <c r="AY145" s="7"/>
    </row>
    <row r="146" spans="1:51" s="3" customForma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4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5"/>
      <c r="AK146" s="15"/>
      <c r="AY146" s="7"/>
    </row>
    <row r="147" spans="1:51" s="3" customForma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4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5"/>
      <c r="AK147" s="15"/>
      <c r="AY147" s="7"/>
    </row>
    <row r="148" spans="1:51" s="3" customForma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4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5"/>
      <c r="AK148" s="15"/>
      <c r="AY148" s="7"/>
    </row>
    <row r="149" spans="1:51" s="3" customForma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4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5"/>
      <c r="AK149" s="15"/>
      <c r="AY149" s="7"/>
    </row>
    <row r="150" spans="1:51" s="3" customForma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4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5"/>
      <c r="AK150" s="15"/>
      <c r="AY150" s="7"/>
    </row>
    <row r="151" spans="1:51" s="3" customForma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4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5"/>
      <c r="AK151" s="15"/>
      <c r="AY151" s="7"/>
    </row>
    <row r="152" spans="1:51" s="3" customForma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4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5"/>
      <c r="AK152" s="15"/>
      <c r="AY152" s="7"/>
    </row>
    <row r="153" spans="1:51" s="3" customForma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4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5"/>
      <c r="AK153" s="15"/>
      <c r="AY153" s="7"/>
    </row>
    <row r="154" spans="1:51" s="3" customForma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4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5"/>
      <c r="AK154" s="15"/>
      <c r="AY154" s="7"/>
    </row>
    <row r="155" spans="1:51" s="3" customForma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4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5"/>
      <c r="AK155" s="15"/>
      <c r="AY155" s="7"/>
    </row>
    <row r="156" spans="1:51" s="3" customForma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4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5"/>
      <c r="AK156" s="15"/>
      <c r="AY156" s="7"/>
    </row>
    <row r="157" spans="1:51" s="3" customForma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4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5"/>
      <c r="AK157" s="15"/>
      <c r="AY157" s="7"/>
    </row>
    <row r="158" spans="1:51" s="3" customForma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4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5"/>
      <c r="AK158" s="15"/>
      <c r="AY158" s="7"/>
    </row>
    <row r="159" spans="1:51" s="3" customForma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4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5"/>
      <c r="AK159" s="15"/>
      <c r="AY159" s="7"/>
    </row>
    <row r="160" spans="1:51" s="3" customForma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4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5"/>
      <c r="AK160" s="15"/>
      <c r="AY160" s="7"/>
    </row>
    <row r="161" spans="1:51" s="3" customForma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4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5"/>
      <c r="AK161" s="15"/>
      <c r="AY161" s="7"/>
    </row>
    <row r="162" spans="1:51" s="3" customForma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4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5"/>
      <c r="AK162" s="15"/>
      <c r="AY162" s="7"/>
    </row>
    <row r="163" spans="1:51" s="3" customForma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4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5"/>
      <c r="AK163" s="15"/>
      <c r="AY163" s="7"/>
    </row>
    <row r="164" spans="1:51" s="3" customForma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4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5"/>
      <c r="AK164" s="15"/>
      <c r="AY164" s="7"/>
    </row>
    <row r="165" spans="1:51" s="3" customForma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4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5"/>
      <c r="AK165" s="15"/>
      <c r="AY165" s="7"/>
    </row>
    <row r="166" spans="1:51" s="3" customForma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4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5"/>
      <c r="AK166" s="15"/>
      <c r="AY166" s="7"/>
    </row>
    <row r="167" spans="1:51" s="3" customForma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4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5"/>
      <c r="AK167" s="15"/>
      <c r="AY167" s="7"/>
    </row>
    <row r="168" spans="1:51" s="3" customForma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4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5"/>
      <c r="AK168" s="15"/>
      <c r="AY168" s="7"/>
    </row>
    <row r="169" spans="1:51" s="3" customForma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4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5"/>
      <c r="AK169" s="15"/>
      <c r="AY169" s="7"/>
    </row>
    <row r="170" spans="1:51" s="3" customForma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4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5"/>
      <c r="AK170" s="15"/>
      <c r="AY170" s="7"/>
    </row>
    <row r="171" spans="1:51" s="3" customForma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4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5"/>
      <c r="AK171" s="15"/>
      <c r="AY171" s="7"/>
    </row>
    <row r="172" spans="1:51" s="3" customForma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4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5"/>
      <c r="AK172" s="15"/>
      <c r="AY172" s="7"/>
    </row>
    <row r="173" spans="1:51" s="3" customForma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4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5"/>
      <c r="AK173" s="15"/>
      <c r="AY173" s="7"/>
    </row>
    <row r="174" spans="1:51" s="3" customForma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4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5"/>
      <c r="AK174" s="15"/>
      <c r="AY174" s="7"/>
    </row>
    <row r="175" spans="1:51" s="3" customForma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4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5"/>
      <c r="AK175" s="15"/>
      <c r="AY175" s="7"/>
    </row>
    <row r="176" spans="1:51" s="3" customForma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4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5"/>
      <c r="AK176" s="15"/>
      <c r="AY176" s="7"/>
    </row>
    <row r="177" spans="1:51" s="3" customForma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4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5"/>
      <c r="AK177" s="15"/>
      <c r="AY177" s="7"/>
    </row>
    <row r="178" spans="1:51" s="3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4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5"/>
      <c r="AK178" s="15"/>
      <c r="AY178" s="7"/>
    </row>
    <row r="179" spans="1:51" s="3" customForma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4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5"/>
      <c r="AK179" s="15"/>
      <c r="AY179" s="7"/>
    </row>
    <row r="180" spans="1:51" s="3" customForma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4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5"/>
      <c r="AK180" s="15"/>
      <c r="AY180" s="7"/>
    </row>
    <row r="181" spans="1:51" s="3" customForma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4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5"/>
      <c r="AK181" s="15"/>
      <c r="AY181" s="7"/>
    </row>
    <row r="182" spans="1:51" s="3" customForma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4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5"/>
      <c r="AK182" s="15"/>
      <c r="AY182" s="7"/>
    </row>
    <row r="183" spans="1:51" s="3" customForma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4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5"/>
      <c r="AK183" s="15"/>
      <c r="AY183" s="7"/>
    </row>
    <row r="184" spans="1:51" s="3" customForma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4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5"/>
      <c r="AK184" s="15"/>
      <c r="AY184" s="7"/>
    </row>
    <row r="185" spans="1:51" s="3" customForma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4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5"/>
      <c r="AK185" s="15"/>
      <c r="AY185" s="7"/>
    </row>
    <row r="186" spans="1:51" s="3" customForma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4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5"/>
      <c r="AK186" s="15"/>
      <c r="AY186" s="7"/>
    </row>
    <row r="187" spans="1:51" s="3" customForma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4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5"/>
      <c r="AK187" s="15"/>
      <c r="AY187" s="7"/>
    </row>
    <row r="188" spans="1:51" s="3" customForma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4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5"/>
      <c r="AK188" s="15"/>
      <c r="AY188" s="7"/>
    </row>
    <row r="189" spans="1:51" s="3" customForma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4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5"/>
      <c r="AK189" s="15"/>
      <c r="AY189" s="7"/>
    </row>
    <row r="190" spans="1:51" s="3" customForma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4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5"/>
      <c r="AK190" s="15"/>
      <c r="AY190" s="7"/>
    </row>
    <row r="191" spans="1:51" s="3" customForma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4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5"/>
      <c r="AK191" s="15"/>
      <c r="AY191" s="7"/>
    </row>
    <row r="192" spans="1:51" s="3" customForma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4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5"/>
      <c r="AK192" s="15"/>
      <c r="AY192" s="7"/>
    </row>
    <row r="193" spans="1:51" s="3" customForma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4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5"/>
      <c r="AK193" s="15"/>
      <c r="AY193" s="7"/>
    </row>
    <row r="194" spans="1:51" s="3" customForma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4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5"/>
      <c r="AK194" s="15"/>
      <c r="AY194" s="7"/>
    </row>
    <row r="195" spans="1:51" s="3" customForma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4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5"/>
      <c r="AK195" s="15"/>
      <c r="AY195" s="7"/>
    </row>
    <row r="196" spans="1:51" s="3" customForma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4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5"/>
      <c r="AK196" s="15"/>
      <c r="AY196" s="7"/>
    </row>
    <row r="197" spans="1:51" s="3" customForma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4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5"/>
      <c r="AK197" s="15"/>
      <c r="AY197" s="7"/>
    </row>
    <row r="198" spans="1:51" s="3" customForma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4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5"/>
      <c r="AK198" s="15"/>
      <c r="AY198" s="7"/>
    </row>
    <row r="199" spans="1:51" s="3" customForma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4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5"/>
      <c r="AK199" s="15"/>
      <c r="AY199" s="7"/>
    </row>
    <row r="200" spans="1:51" s="3" customForma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4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5"/>
      <c r="AK200" s="15"/>
      <c r="AY200" s="7"/>
    </row>
    <row r="201" spans="1:51" s="3" customForma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4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5"/>
      <c r="AK201" s="15"/>
      <c r="AY201" s="7"/>
    </row>
    <row r="202" spans="1:51" s="3" customForma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4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5"/>
      <c r="AK202" s="15"/>
      <c r="AY202" s="7"/>
    </row>
    <row r="203" spans="1:51" s="3" customForma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4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5"/>
      <c r="AK203" s="15"/>
      <c r="AY203" s="7"/>
    </row>
    <row r="204" spans="1:51" s="3" customForma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4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5"/>
      <c r="AK204" s="15"/>
      <c r="AY204" s="7"/>
    </row>
    <row r="205" spans="1:51" s="3" customForma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4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5"/>
      <c r="AK205" s="15"/>
      <c r="AY205" s="7"/>
    </row>
    <row r="206" spans="1:51" s="3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4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5"/>
      <c r="AK206" s="15"/>
      <c r="AY206" s="7"/>
    </row>
    <row r="207" spans="1:51" s="3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4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5"/>
      <c r="AK207" s="15"/>
      <c r="AY207" s="7"/>
    </row>
    <row r="208" spans="1:51" s="3" customForma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4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5"/>
      <c r="AK208" s="15"/>
      <c r="AY208" s="7"/>
    </row>
    <row r="209" spans="1:51" s="3" customForma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4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5"/>
      <c r="AK209" s="15"/>
      <c r="AY209" s="7"/>
    </row>
    <row r="210" spans="1:51" s="3" customForma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4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5"/>
      <c r="AK210" s="15"/>
      <c r="AY210" s="7"/>
    </row>
    <row r="211" spans="1:51" s="3" customForma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4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5"/>
      <c r="AK211" s="15"/>
      <c r="AY211" s="7"/>
    </row>
    <row r="212" spans="1:51" s="3" customForma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4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5"/>
      <c r="AK212" s="15"/>
      <c r="AY212" s="7"/>
    </row>
    <row r="213" spans="1:51" s="3" customForma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4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5"/>
      <c r="AK213" s="15"/>
      <c r="AY213" s="7"/>
    </row>
    <row r="214" spans="1:51" s="3" customForma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4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5"/>
      <c r="AK214" s="15"/>
      <c r="AY214" s="7"/>
    </row>
    <row r="215" spans="1:51" s="3" customForma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4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5"/>
      <c r="AK215" s="15"/>
      <c r="AY215" s="7"/>
    </row>
    <row r="216" spans="1:51" s="3" customForma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4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5"/>
      <c r="AK216" s="15"/>
      <c r="AY216" s="7"/>
    </row>
    <row r="217" spans="1:51" s="3" customForma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4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5"/>
      <c r="AK217" s="15"/>
      <c r="AY217" s="7"/>
    </row>
    <row r="218" spans="1:51" s="3" customForma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4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5"/>
      <c r="AK218" s="15"/>
      <c r="AY218" s="7"/>
    </row>
    <row r="219" spans="1:51" s="3" customForma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4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5"/>
      <c r="AK219" s="15"/>
      <c r="AY219" s="7"/>
    </row>
    <row r="220" spans="1:51" s="3" customForma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4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5"/>
      <c r="AK220" s="15"/>
      <c r="AY220" s="7"/>
    </row>
    <row r="221" spans="1:51" s="3" customForma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4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5"/>
      <c r="AK221" s="15"/>
      <c r="AY221" s="7"/>
    </row>
    <row r="222" spans="1:51" s="3" customForma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4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5"/>
      <c r="AK222" s="15"/>
      <c r="AY222" s="7"/>
    </row>
    <row r="223" spans="1:51" s="3" customForma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4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5"/>
      <c r="AK223" s="15"/>
      <c r="AY223" s="7"/>
    </row>
    <row r="224" spans="1:51" s="3" customForma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4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5"/>
      <c r="AK224" s="15"/>
      <c r="AY224" s="7"/>
    </row>
    <row r="225" spans="1:51" s="3" customForma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4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5"/>
      <c r="AK225" s="15"/>
      <c r="AY225" s="7"/>
    </row>
    <row r="226" spans="1:51" s="3" customForma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4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5"/>
      <c r="AK226" s="15"/>
      <c r="AY226" s="7"/>
    </row>
    <row r="227" spans="1:51" s="3" customForma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4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5"/>
      <c r="AK227" s="15"/>
      <c r="AY227" s="7"/>
    </row>
    <row r="228" spans="1:51" s="3" customForma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4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5"/>
      <c r="AK228" s="15"/>
      <c r="AY228" s="7"/>
    </row>
    <row r="229" spans="1:51" s="3" customForma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4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5"/>
      <c r="AK229" s="15"/>
      <c r="AY229" s="7"/>
    </row>
    <row r="230" spans="1:51" s="3" customForma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4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5"/>
      <c r="AK230" s="15"/>
      <c r="AY230" s="7"/>
    </row>
    <row r="231" spans="1:51" s="3" customForma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4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5"/>
      <c r="AK231" s="15"/>
      <c r="AY231" s="7"/>
    </row>
    <row r="232" spans="1:51" s="3" customForma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4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5"/>
      <c r="AK232" s="15"/>
      <c r="AY232" s="7"/>
    </row>
    <row r="233" spans="1:51" s="3" customForma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4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5"/>
      <c r="AK233" s="15"/>
      <c r="AY233" s="7"/>
    </row>
    <row r="234" spans="1:51" s="3" customForma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4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5"/>
      <c r="AK234" s="15"/>
      <c r="AY234" s="7"/>
    </row>
    <row r="235" spans="1:51" s="3" customForma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4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5"/>
      <c r="AK235" s="15"/>
      <c r="AY235" s="7"/>
    </row>
    <row r="236" spans="1:51" s="3" customForma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4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5"/>
      <c r="AK236" s="15"/>
      <c r="AY236" s="7"/>
    </row>
    <row r="237" spans="1:51" s="3" customForma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4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5"/>
      <c r="AK237" s="15"/>
      <c r="AY237" s="7"/>
    </row>
    <row r="238" spans="1:51" s="3" customForma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4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5"/>
      <c r="AK238" s="15"/>
      <c r="AY238" s="7"/>
    </row>
    <row r="239" spans="1:51" s="3" customForma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4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5"/>
      <c r="AK239" s="15"/>
      <c r="AY239" s="7"/>
    </row>
    <row r="240" spans="1:51" s="3" customForma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4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5"/>
      <c r="AK240" s="15"/>
      <c r="AY240" s="7"/>
    </row>
    <row r="241" spans="1:51" s="3" customForma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4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5"/>
      <c r="AK241" s="15"/>
      <c r="AY241" s="7"/>
    </row>
    <row r="242" spans="1:51" s="3" customForma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4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5"/>
      <c r="AK242" s="15"/>
      <c r="AY242" s="7"/>
    </row>
    <row r="243" spans="1:51" s="3" customForma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4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5"/>
      <c r="AK243" s="15"/>
      <c r="AY243" s="7"/>
    </row>
    <row r="244" spans="1:51" s="3" customForma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4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5"/>
      <c r="AK244" s="15"/>
      <c r="AY244" s="7"/>
    </row>
    <row r="245" spans="1:51" s="3" customForma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4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5"/>
      <c r="AK245" s="15"/>
      <c r="AY245" s="7"/>
    </row>
    <row r="246" spans="1:51" s="3" customForma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4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5"/>
      <c r="AK246" s="15"/>
      <c r="AY246" s="7"/>
    </row>
    <row r="247" spans="1:51" s="3" customForma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4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5"/>
      <c r="AK247" s="15"/>
      <c r="AY247" s="7"/>
    </row>
    <row r="248" spans="1:51" s="3" customForma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4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5"/>
      <c r="AK248" s="15"/>
      <c r="AY248" s="7"/>
    </row>
    <row r="249" spans="1:51" s="3" customForma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4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5"/>
      <c r="AK249" s="15"/>
      <c r="AY249" s="7"/>
    </row>
    <row r="250" spans="1:51" s="3" customForma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4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5"/>
      <c r="AK250" s="15"/>
      <c r="AY250" s="7"/>
    </row>
    <row r="251" spans="1:51" s="3" customForma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4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5"/>
      <c r="AK251" s="15"/>
      <c r="AY251" s="7"/>
    </row>
    <row r="252" spans="1:51" s="3" customForma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4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5"/>
      <c r="AK252" s="15"/>
      <c r="AY252" s="7"/>
    </row>
    <row r="253" spans="1:51" s="3" customForma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4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5"/>
      <c r="AK253" s="15"/>
      <c r="AY253" s="7"/>
    </row>
    <row r="254" spans="1:51" s="3" customForma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4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5"/>
      <c r="AK254" s="15"/>
      <c r="AY254" s="7"/>
    </row>
    <row r="255" spans="1:51" s="3" customForma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4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5"/>
      <c r="AK255" s="15"/>
      <c r="AY255" s="7"/>
    </row>
    <row r="256" spans="1:51" s="3" customForma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4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5"/>
      <c r="AK256" s="15"/>
      <c r="AY256" s="7"/>
    </row>
    <row r="257" spans="1:51" s="3" customForma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4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5"/>
      <c r="AK257" s="15"/>
      <c r="AY257" s="7"/>
    </row>
    <row r="258" spans="1:51" s="3" customForma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4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5"/>
      <c r="AK258" s="15"/>
      <c r="AY258" s="7"/>
    </row>
    <row r="259" spans="1:51" s="3" customForma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4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5"/>
      <c r="AK259" s="15"/>
      <c r="AY259" s="7"/>
    </row>
    <row r="260" spans="1:51" s="3" customForma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4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5"/>
      <c r="AK260" s="15"/>
      <c r="AY260" s="7"/>
    </row>
    <row r="261" spans="1:51" s="3" customForma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4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5"/>
      <c r="AK261" s="15"/>
      <c r="AY261" s="7"/>
    </row>
    <row r="262" spans="1:51" s="3" customForma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4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5"/>
      <c r="AK262" s="15"/>
      <c r="AY262" s="7"/>
    </row>
    <row r="263" spans="1:51" s="3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4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5"/>
      <c r="AK263" s="15"/>
      <c r="AY263" s="7"/>
    </row>
    <row r="264" spans="1:51" s="3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4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5"/>
      <c r="AK264" s="15"/>
      <c r="AY264" s="7"/>
    </row>
    <row r="265" spans="1:51" s="3" customForma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4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5"/>
      <c r="AK265" s="15"/>
      <c r="AY265" s="7"/>
    </row>
    <row r="266" spans="1:51" s="3" customForma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4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5"/>
      <c r="AK266" s="15"/>
      <c r="AY266" s="7"/>
    </row>
    <row r="267" spans="1:51" s="3" customForma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4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5"/>
      <c r="AK267" s="15"/>
      <c r="AY267" s="7"/>
    </row>
    <row r="268" spans="1:51" s="3" customForma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4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5"/>
      <c r="AK268" s="15"/>
      <c r="AY268" s="7"/>
    </row>
    <row r="269" spans="1:51" s="3" customForma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4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5"/>
      <c r="AK269" s="15"/>
      <c r="AY269" s="7"/>
    </row>
    <row r="270" spans="1:51" s="3" customForma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4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5"/>
      <c r="AK270" s="15"/>
      <c r="AY270" s="7"/>
    </row>
    <row r="271" spans="1:51" s="3" customForma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4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5"/>
      <c r="AK271" s="15"/>
      <c r="AY271" s="7"/>
    </row>
    <row r="272" spans="1:51" s="3" customForma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4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5"/>
      <c r="AK272" s="15"/>
      <c r="AY272" s="7"/>
    </row>
    <row r="273" spans="1:51" s="3" customForma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4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5"/>
      <c r="AK273" s="15"/>
      <c r="AY273" s="7"/>
    </row>
    <row r="274" spans="1:51" s="3" customForma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4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5"/>
      <c r="AK274" s="15"/>
      <c r="AY274" s="7"/>
    </row>
    <row r="275" spans="1:51" s="3" customForma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4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5"/>
      <c r="AK275" s="15"/>
      <c r="AY275" s="7"/>
    </row>
    <row r="276" spans="1:51" s="3" customForma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4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5"/>
      <c r="AK276" s="15"/>
      <c r="AY276" s="7"/>
    </row>
    <row r="277" spans="1:51" s="3" customForma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4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5"/>
      <c r="AK277" s="15"/>
      <c r="AY277" s="7"/>
    </row>
    <row r="278" spans="1:51" s="3" customForma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4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5"/>
      <c r="AK278" s="15"/>
      <c r="AY278" s="7"/>
    </row>
    <row r="279" spans="1:51" s="3" customForma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4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5"/>
      <c r="AK279" s="15"/>
      <c r="AY279" s="7"/>
    </row>
    <row r="280" spans="1:51" s="3" customForma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4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5"/>
      <c r="AK280" s="15"/>
      <c r="AY280" s="7"/>
    </row>
    <row r="281" spans="1:51" s="3" customForma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4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5"/>
      <c r="AK281" s="15"/>
      <c r="AY281" s="7"/>
    </row>
    <row r="282" spans="1:51" s="3" customForma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4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5"/>
      <c r="AK282" s="15"/>
      <c r="AY282" s="7"/>
    </row>
    <row r="283" spans="1:51" s="3" customForma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4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5"/>
      <c r="AK283" s="15"/>
      <c r="AY283" s="7"/>
    </row>
    <row r="284" spans="1:51" s="3" customForma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4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5"/>
      <c r="AK284" s="15"/>
      <c r="AY284" s="7"/>
    </row>
    <row r="285" spans="1:51" s="3" customForma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4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5"/>
      <c r="AK285" s="15"/>
      <c r="AY285" s="7"/>
    </row>
    <row r="286" spans="1:51" s="3" customForma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4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5"/>
      <c r="AK286" s="15"/>
      <c r="AY286" s="7"/>
    </row>
    <row r="287" spans="1:51" s="3" customForma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4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5"/>
      <c r="AK287" s="15"/>
      <c r="AY287" s="7"/>
    </row>
    <row r="288" spans="1:51" s="3" customForma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4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5"/>
      <c r="AK288" s="15"/>
      <c r="AY288" s="7"/>
    </row>
    <row r="289" spans="1:51" s="3" customForma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4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5"/>
      <c r="AK289" s="15"/>
      <c r="AY289" s="7"/>
    </row>
    <row r="290" spans="1:51" s="3" customForma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4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5"/>
      <c r="AK290" s="15"/>
      <c r="AY290" s="7"/>
    </row>
    <row r="291" spans="1:51" s="3" customForma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4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5"/>
      <c r="AK291" s="15"/>
      <c r="AY291" s="7"/>
    </row>
    <row r="292" spans="1:51" s="3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4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5"/>
      <c r="AK292" s="15"/>
      <c r="AY292" s="7"/>
    </row>
    <row r="293" spans="1:51" s="3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4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5"/>
      <c r="AK293" s="15"/>
      <c r="AY293" s="7"/>
    </row>
    <row r="294" spans="1:51" s="3" customForma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4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5"/>
      <c r="AK294" s="15"/>
      <c r="AY294" s="7"/>
    </row>
    <row r="295" spans="1:51" s="3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4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5"/>
      <c r="AK295" s="15"/>
      <c r="AY295" s="7"/>
    </row>
    <row r="296" spans="1:51" s="3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4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5"/>
      <c r="AK296" s="15"/>
      <c r="AY296" s="7"/>
    </row>
    <row r="297" spans="1:51" s="3" customForma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4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5"/>
      <c r="AK297" s="15"/>
      <c r="AY297" s="7"/>
    </row>
    <row r="298" spans="1:51" s="3" customForma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4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5"/>
      <c r="AK298" s="15"/>
      <c r="AY298" s="7"/>
    </row>
    <row r="299" spans="1:51" s="3" customForma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4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5"/>
      <c r="AK299" s="15"/>
      <c r="AY299" s="7"/>
    </row>
    <row r="300" spans="1:51" s="3" customForma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4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5"/>
      <c r="AK300" s="15"/>
      <c r="AY300" s="7"/>
    </row>
    <row r="301" spans="1:51" s="3" customForma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4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5"/>
      <c r="AK301" s="15"/>
      <c r="AY301" s="7"/>
    </row>
    <row r="302" spans="1:51" s="3" customForma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4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5"/>
      <c r="AK302" s="15"/>
      <c r="AY302" s="7"/>
    </row>
    <row r="303" spans="1:51" s="3" customForma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4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5"/>
      <c r="AK303" s="15"/>
      <c r="AY303" s="7"/>
    </row>
    <row r="304" spans="1:51" s="3" customForma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4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5"/>
      <c r="AK304" s="15"/>
      <c r="AY304" s="7"/>
    </row>
    <row r="305" spans="1:51" s="3" customForma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4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5"/>
      <c r="AK305" s="15"/>
      <c r="AY305" s="7"/>
    </row>
    <row r="306" spans="1:51" s="3" customForma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4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5"/>
      <c r="AK306" s="15"/>
      <c r="AY306" s="7"/>
    </row>
    <row r="307" spans="1:51" s="3" customForma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4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5"/>
      <c r="AK307" s="15"/>
      <c r="AY307" s="7"/>
    </row>
    <row r="308" spans="1:51" s="3" customForma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4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5"/>
      <c r="AK308" s="15"/>
      <c r="AY308" s="7"/>
    </row>
    <row r="309" spans="1:51" s="3" customForma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4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5"/>
      <c r="AK309" s="15"/>
      <c r="AY309" s="7"/>
    </row>
    <row r="310" spans="1:51" s="3" customForma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4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5"/>
      <c r="AK310" s="15"/>
      <c r="AY310" s="7"/>
    </row>
    <row r="311" spans="1:51" s="3" customForma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4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5"/>
      <c r="AK311" s="15"/>
      <c r="AY311" s="7"/>
    </row>
    <row r="312" spans="1:51" s="3" customForma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4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5"/>
      <c r="AK312" s="15"/>
      <c r="AY312" s="7"/>
    </row>
    <row r="313" spans="1:51" s="3" customForma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4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5"/>
      <c r="AK313" s="15"/>
      <c r="AY313" s="7"/>
    </row>
    <row r="314" spans="1:51" s="3" customForma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4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5"/>
      <c r="AK314" s="15"/>
      <c r="AY314" s="7"/>
    </row>
    <row r="315" spans="1:51" s="3" customForma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4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5"/>
      <c r="AK315" s="15"/>
      <c r="AY315" s="7"/>
    </row>
    <row r="316" spans="1:51" s="3" customForma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4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5"/>
      <c r="AK316" s="15"/>
      <c r="AY316" s="7"/>
    </row>
    <row r="317" spans="1:51" s="3" customForma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4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5"/>
      <c r="AK317" s="15"/>
      <c r="AY317" s="7"/>
    </row>
    <row r="318" spans="1:51" s="3" customForma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4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5"/>
      <c r="AK318" s="15"/>
      <c r="AY318" s="7"/>
    </row>
    <row r="319" spans="1:51" s="3" customForma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4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5"/>
      <c r="AK319" s="15"/>
      <c r="AY319" s="7"/>
    </row>
    <row r="320" spans="1:51" s="3" customForma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4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5"/>
      <c r="AK320" s="15"/>
      <c r="AY320" s="7"/>
    </row>
    <row r="321" spans="1:51" s="3" customForma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4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5"/>
      <c r="AK321" s="15"/>
      <c r="AY321" s="7"/>
    </row>
    <row r="322" spans="1:51" s="3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4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5"/>
      <c r="AK322" s="15"/>
      <c r="AY322" s="7"/>
    </row>
    <row r="323" spans="1:51" s="3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4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5"/>
      <c r="AK323" s="15"/>
      <c r="AY323" s="7"/>
    </row>
    <row r="324" spans="1:51" s="3" customForma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4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5"/>
      <c r="AK324" s="15"/>
      <c r="AY324" s="7"/>
    </row>
    <row r="325" spans="1:51" s="3" customForma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4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5"/>
      <c r="AK325" s="15"/>
      <c r="AY325" s="7"/>
    </row>
    <row r="326" spans="1:51" s="3" customForma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4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5"/>
      <c r="AK326" s="15"/>
      <c r="AY326" s="7"/>
    </row>
    <row r="327" spans="1:51" s="3" customForma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4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5"/>
      <c r="AK327" s="15"/>
      <c r="AY327" s="7"/>
    </row>
    <row r="328" spans="1:51" s="3" customForma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4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5"/>
      <c r="AK328" s="15"/>
      <c r="AY328" s="7"/>
    </row>
    <row r="329" spans="1:51" s="3" customForma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4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5"/>
      <c r="AK329" s="15"/>
      <c r="AY329" s="7"/>
    </row>
    <row r="330" spans="1:51" s="3" customForma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4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5"/>
      <c r="AK330" s="15"/>
      <c r="AY330" s="7"/>
    </row>
    <row r="331" spans="1:51" s="3" customForma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4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5"/>
      <c r="AK331" s="15"/>
      <c r="AY331" s="7"/>
    </row>
    <row r="332" spans="1:51" s="3" customForma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4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5"/>
      <c r="AK332" s="15"/>
      <c r="AY332" s="7"/>
    </row>
    <row r="333" spans="1:51" s="3" customForma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4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5"/>
      <c r="AK333" s="15"/>
      <c r="AY333" s="7"/>
    </row>
    <row r="334" spans="1:51" s="3" customForma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4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5"/>
      <c r="AK334" s="15"/>
      <c r="AY334" s="7"/>
    </row>
    <row r="335" spans="1:51" s="3" customForma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4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5"/>
      <c r="AK335" s="15"/>
      <c r="AY335" s="7"/>
    </row>
    <row r="336" spans="1:51" s="3" customForma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4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5"/>
      <c r="AK336" s="15"/>
      <c r="AY336" s="7"/>
    </row>
    <row r="337" spans="1:51" s="3" customForma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4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5"/>
      <c r="AK337" s="15"/>
      <c r="AY337" s="7"/>
    </row>
    <row r="338" spans="1:51" s="3" customForma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4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5"/>
      <c r="AK338" s="15"/>
      <c r="AY338" s="7"/>
    </row>
    <row r="339" spans="1:51" s="3" customForma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4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5"/>
      <c r="AK339" s="15"/>
      <c r="AY339" s="7"/>
    </row>
    <row r="340" spans="1:51" s="3" customForma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4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5"/>
      <c r="AK340" s="15"/>
      <c r="AY340" s="7"/>
    </row>
    <row r="341" spans="1:51" s="3" customForma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4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5"/>
      <c r="AK341" s="15"/>
      <c r="AY341" s="7"/>
    </row>
    <row r="342" spans="1:51" s="3" customForma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4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5"/>
      <c r="AK342" s="15"/>
      <c r="AY342" s="7"/>
    </row>
    <row r="343" spans="1:51" s="3" customForma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4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5"/>
      <c r="AK343" s="15"/>
      <c r="AY343" s="7"/>
    </row>
    <row r="344" spans="1:51" s="3" customForma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4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5"/>
      <c r="AK344" s="15"/>
      <c r="AY344" s="7"/>
    </row>
    <row r="345" spans="1:51" s="3" customForma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4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5"/>
      <c r="AK345" s="15"/>
      <c r="AY345" s="7"/>
    </row>
    <row r="346" spans="1:51" s="3" customForma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4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5"/>
      <c r="AK346" s="15"/>
      <c r="AY346" s="7"/>
    </row>
    <row r="347" spans="1:51" s="3" customForma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4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5"/>
      <c r="AK347" s="15"/>
      <c r="AY347" s="7"/>
    </row>
    <row r="348" spans="1:51" s="3" customForma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4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5"/>
      <c r="AK348" s="15"/>
      <c r="AY348" s="7"/>
    </row>
    <row r="349" spans="1:51" s="3" customForma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4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5"/>
      <c r="AK349" s="15"/>
      <c r="AY349" s="7"/>
    </row>
    <row r="350" spans="1:51" s="3" customForma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4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5"/>
      <c r="AK350" s="15"/>
      <c r="AY350" s="7"/>
    </row>
    <row r="351" spans="1:51" s="3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4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5"/>
      <c r="AK351" s="15"/>
      <c r="AY351" s="7"/>
    </row>
    <row r="352" spans="1:51" s="3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4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5"/>
      <c r="AK352" s="15"/>
      <c r="AY352" s="7"/>
    </row>
    <row r="353" spans="1:51" s="3" customForma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4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5"/>
      <c r="AK353" s="15"/>
      <c r="AY353" s="7"/>
    </row>
    <row r="354" spans="1:51" s="3" customForma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4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5"/>
      <c r="AK354" s="15"/>
      <c r="AY354" s="7"/>
    </row>
    <row r="355" spans="1:51" s="3" customForma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4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5"/>
      <c r="AK355" s="15"/>
      <c r="AY355" s="7"/>
    </row>
    <row r="356" spans="1:51" s="3" customForma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4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5"/>
      <c r="AK356" s="15"/>
      <c r="AY356" s="7"/>
    </row>
    <row r="357" spans="1:51" s="3" customForma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4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5"/>
      <c r="AK357" s="15"/>
      <c r="AY357" s="7"/>
    </row>
    <row r="358" spans="1:51" s="3" customForma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4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5"/>
      <c r="AK358" s="15"/>
      <c r="AY358" s="7"/>
    </row>
    <row r="359" spans="1:51" s="3" customForma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4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5"/>
      <c r="AK359" s="15"/>
      <c r="AY359" s="7"/>
    </row>
    <row r="360" spans="1:51" s="3" customForma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4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5"/>
      <c r="AK360" s="15"/>
      <c r="AY360" s="7"/>
    </row>
    <row r="361" spans="1:51" s="3" customForma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4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5"/>
      <c r="AK361" s="15"/>
      <c r="AY361" s="7"/>
    </row>
    <row r="362" spans="1:51" s="3" customForma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4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5"/>
      <c r="AK362" s="15"/>
      <c r="AY362" s="7"/>
    </row>
    <row r="363" spans="1:51" s="3" customForma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4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5"/>
      <c r="AK363" s="15"/>
      <c r="AY363" s="7"/>
    </row>
    <row r="364" spans="1:51" s="3" customForma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4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5"/>
      <c r="AK364" s="15"/>
      <c r="AY364" s="7"/>
    </row>
    <row r="365" spans="1:51" s="3" customForma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4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5"/>
      <c r="AK365" s="15"/>
      <c r="AY365" s="7"/>
    </row>
    <row r="366" spans="1:51" s="3" customForma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4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5"/>
      <c r="AK366" s="15"/>
      <c r="AY366" s="7"/>
    </row>
    <row r="367" spans="1:51" s="3" customForma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4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5"/>
      <c r="AK367" s="15"/>
      <c r="AY367" s="7"/>
    </row>
    <row r="368" spans="1:51" s="3" customForma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4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5"/>
      <c r="AK368" s="15"/>
      <c r="AY368" s="7"/>
    </row>
    <row r="369" spans="1:51" s="3" customForma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4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5"/>
      <c r="AK369" s="15"/>
      <c r="AY369" s="7"/>
    </row>
    <row r="370" spans="1:51" s="3" customForma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4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5"/>
      <c r="AK370" s="15"/>
      <c r="AY370" s="7"/>
    </row>
    <row r="371" spans="1:51" s="3" customForma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4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5"/>
      <c r="AK371" s="15"/>
      <c r="AY371" s="7"/>
    </row>
    <row r="372" spans="1:51" s="3" customForma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4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5"/>
      <c r="AK372" s="15"/>
      <c r="AY372" s="7"/>
    </row>
    <row r="373" spans="1:51" s="3" customForma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4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5"/>
      <c r="AK373" s="15"/>
      <c r="AY373" s="7"/>
    </row>
    <row r="374" spans="1:51" s="3" customForma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4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5"/>
      <c r="AK374" s="15"/>
      <c r="AY374" s="7"/>
    </row>
    <row r="375" spans="1:51" s="3" customForma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4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5"/>
      <c r="AK375" s="15"/>
      <c r="AY375" s="7"/>
    </row>
    <row r="376" spans="1:51" s="3" customForma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4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5"/>
      <c r="AK376" s="15"/>
      <c r="AY376" s="7"/>
    </row>
    <row r="377" spans="1:51" s="3" customForma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4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5"/>
      <c r="AK377" s="15"/>
      <c r="AY377" s="7"/>
    </row>
    <row r="378" spans="1:51" s="3" customForma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4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5"/>
      <c r="AK378" s="15"/>
      <c r="AY378" s="7"/>
    </row>
    <row r="379" spans="1:51" s="3" customForma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4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5"/>
      <c r="AK379" s="15"/>
      <c r="AY379" s="7"/>
    </row>
    <row r="380" spans="1:51" s="3" customForma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4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5"/>
      <c r="AK380" s="15"/>
      <c r="AY380" s="7"/>
    </row>
    <row r="381" spans="1:51" s="3" customForma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4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5"/>
      <c r="AK381" s="15"/>
      <c r="AY381" s="7"/>
    </row>
    <row r="382" spans="1:51" s="3" customForma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4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5"/>
      <c r="AK382" s="15"/>
      <c r="AY382" s="7"/>
    </row>
    <row r="383" spans="1:51" s="3" customForma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4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5"/>
      <c r="AK383" s="15"/>
      <c r="AY383" s="7"/>
    </row>
    <row r="384" spans="1:51" s="3" customForma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4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5"/>
      <c r="AK384" s="15"/>
      <c r="AY384" s="7"/>
    </row>
    <row r="385" spans="1:51" s="3" customForma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4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5"/>
      <c r="AK385" s="15"/>
      <c r="AY385" s="7"/>
    </row>
    <row r="386" spans="1:51" s="3" customForma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4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5"/>
      <c r="AK386" s="15"/>
      <c r="AY386" s="7"/>
    </row>
    <row r="387" spans="1:51" s="3" customForma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4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5"/>
      <c r="AK387" s="15"/>
      <c r="AY387" s="7"/>
    </row>
    <row r="388" spans="1:51" s="3" customForma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4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5"/>
      <c r="AK388" s="15"/>
      <c r="AY388" s="7"/>
    </row>
    <row r="389" spans="1:51" s="3" customForma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4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5"/>
      <c r="AK389" s="15"/>
      <c r="AY389" s="7"/>
    </row>
    <row r="390" spans="1:51" s="3" customForma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4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5"/>
      <c r="AK390" s="15"/>
      <c r="AY390" s="7"/>
    </row>
    <row r="391" spans="1:51" s="3" customForma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4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5"/>
      <c r="AK391" s="15"/>
      <c r="AY391" s="7"/>
    </row>
    <row r="392" spans="1:51" s="3" customForma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4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5"/>
      <c r="AK392" s="15"/>
      <c r="AY392" s="7"/>
    </row>
    <row r="393" spans="1:51" s="3" customForma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4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5"/>
      <c r="AK393" s="15"/>
      <c r="AY393" s="7"/>
    </row>
    <row r="394" spans="1:51" s="3" customForma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4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5"/>
      <c r="AK394" s="15"/>
      <c r="AY394" s="7"/>
    </row>
    <row r="395" spans="1:51" s="3" customForma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4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5"/>
      <c r="AK395" s="15"/>
      <c r="AY395" s="7"/>
    </row>
    <row r="396" spans="1:51" s="3" customForma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4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5"/>
      <c r="AK396" s="15"/>
      <c r="AY396" s="7"/>
    </row>
    <row r="397" spans="1:51" s="3" customForma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4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5"/>
      <c r="AK397" s="15"/>
      <c r="AY397" s="7"/>
    </row>
    <row r="398" spans="1:51" s="3" customForma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4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5"/>
      <c r="AK398" s="15"/>
      <c r="AY398" s="7"/>
    </row>
    <row r="399" spans="1:51" s="3" customForma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4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5"/>
      <c r="AK399" s="15"/>
      <c r="AY399" s="7"/>
    </row>
    <row r="400" spans="1:51" s="3" customForma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4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5"/>
      <c r="AK400" s="15"/>
      <c r="AY400" s="7"/>
    </row>
    <row r="401" spans="1:51" s="3" customForma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4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5"/>
      <c r="AK401" s="15"/>
      <c r="AY401" s="7"/>
    </row>
    <row r="402" spans="1:51" s="3" customForma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4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5"/>
      <c r="AK402" s="15"/>
      <c r="AY402" s="7"/>
    </row>
    <row r="403" spans="1:51" s="3" customForma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4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5"/>
      <c r="AK403" s="15"/>
      <c r="AY403" s="7"/>
    </row>
    <row r="404" spans="1:51" s="3" customForma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4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5"/>
      <c r="AK404" s="15"/>
      <c r="AY404" s="7"/>
    </row>
    <row r="405" spans="1:51" s="3" customForma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4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5"/>
      <c r="AK405" s="15"/>
      <c r="AY405" s="7"/>
    </row>
    <row r="406" spans="1:51" s="3" customForma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4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5"/>
      <c r="AK406" s="15"/>
      <c r="AY406" s="7"/>
    </row>
    <row r="407" spans="1:51" s="3" customForma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4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5"/>
      <c r="AK407" s="15"/>
      <c r="AY407" s="7"/>
    </row>
    <row r="408" spans="1:51" s="3" customForma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4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5"/>
      <c r="AK408" s="15"/>
      <c r="AY408" s="7"/>
    </row>
    <row r="409" spans="1:51" s="3" customForma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4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5"/>
      <c r="AK409" s="15"/>
      <c r="AY409" s="7"/>
    </row>
    <row r="410" spans="1:51" s="3" customForma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4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5"/>
      <c r="AK410" s="15"/>
      <c r="AY410" s="7"/>
    </row>
    <row r="411" spans="1:51" s="3" customForma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4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5"/>
      <c r="AK411" s="15"/>
      <c r="AY411" s="7"/>
    </row>
    <row r="412" spans="1:51" s="3" customForma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4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5"/>
      <c r="AK412" s="15"/>
      <c r="AY412" s="7"/>
    </row>
    <row r="413" spans="1:51" s="3" customForma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4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5"/>
      <c r="AK413" s="15"/>
      <c r="AY413" s="7"/>
    </row>
    <row r="414" spans="1:51" s="3" customForma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4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5"/>
      <c r="AK414" s="15"/>
      <c r="AY414" s="7"/>
    </row>
    <row r="415" spans="1:51" s="3" customForma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4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5"/>
      <c r="AK415" s="15"/>
      <c r="AY415" s="7"/>
    </row>
    <row r="416" spans="1:51" s="3" customForma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4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5"/>
      <c r="AK416" s="15"/>
      <c r="AY416" s="7"/>
    </row>
    <row r="417" spans="1:51" s="3" customForma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4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5"/>
      <c r="AK417" s="15"/>
      <c r="AY417" s="7"/>
    </row>
    <row r="418" spans="1:51" s="3" customForma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4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5"/>
      <c r="AK418" s="15"/>
      <c r="AY418" s="7"/>
    </row>
    <row r="419" spans="1:51" s="3" customForma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4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5"/>
      <c r="AK419" s="15"/>
      <c r="AY419" s="7"/>
    </row>
    <row r="420" spans="1:51" s="3" customForma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4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5"/>
      <c r="AK420" s="15"/>
      <c r="AY420" s="7"/>
    </row>
    <row r="421" spans="1:51" s="3" customForma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4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5"/>
      <c r="AK421" s="15"/>
      <c r="AY421" s="7"/>
    </row>
    <row r="422" spans="1:51" s="3" customForma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4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5"/>
      <c r="AK422" s="15"/>
      <c r="AY422" s="7"/>
    </row>
    <row r="423" spans="1:51" s="3" customForma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4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5"/>
      <c r="AK423" s="15"/>
      <c r="AY423" s="7"/>
    </row>
    <row r="424" spans="1:51" s="3" customForma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4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5"/>
      <c r="AK424" s="15"/>
      <c r="AY424" s="7"/>
    </row>
    <row r="425" spans="1:51" s="3" customForma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4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5"/>
      <c r="AK425" s="15"/>
      <c r="AY425" s="7"/>
    </row>
    <row r="426" spans="1:51" s="3" customForma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4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5"/>
      <c r="AK426" s="15"/>
      <c r="AY426" s="7"/>
    </row>
    <row r="427" spans="1:51" s="3" customForma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4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5"/>
      <c r="AK427" s="15"/>
      <c r="AY427" s="7"/>
    </row>
    <row r="428" spans="1:51" s="3" customForma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4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5"/>
      <c r="AK428" s="15"/>
      <c r="AY428" s="7"/>
    </row>
    <row r="429" spans="1:51" s="3" customForma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4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5"/>
      <c r="AK429" s="15"/>
      <c r="AY429" s="7"/>
    </row>
    <row r="430" spans="1:51" s="3" customForma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4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5"/>
      <c r="AK430" s="15"/>
      <c r="AY430" s="7"/>
    </row>
    <row r="431" spans="1:51" s="3" customForma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4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5"/>
      <c r="AK431" s="15"/>
      <c r="AY431" s="7"/>
    </row>
    <row r="432" spans="1:51" s="3" customForma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4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5"/>
      <c r="AK432" s="15"/>
      <c r="AY432" s="7"/>
    </row>
    <row r="433" spans="1:51" s="3" customForma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4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5"/>
      <c r="AK433" s="15"/>
      <c r="AY433" s="7"/>
    </row>
    <row r="434" spans="1:51" s="3" customForma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4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5"/>
      <c r="AK434" s="15"/>
      <c r="AY434" s="7"/>
    </row>
    <row r="435" spans="1:51" s="3" customForma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4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5"/>
      <c r="AK435" s="15"/>
      <c r="AY435" s="7"/>
    </row>
    <row r="436" spans="1:51" s="3" customForma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4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5"/>
      <c r="AK436" s="15"/>
      <c r="AY436" s="7"/>
    </row>
    <row r="437" spans="1:51" s="3" customForma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4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5"/>
      <c r="AK437" s="15"/>
      <c r="AY437" s="7"/>
    </row>
    <row r="438" spans="1:51" s="3" customForma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4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5"/>
      <c r="AK438" s="15"/>
      <c r="AY438" s="7"/>
    </row>
    <row r="439" spans="1:51" s="3" customForma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4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5"/>
      <c r="AK439" s="15"/>
      <c r="AY439" s="7"/>
    </row>
    <row r="440" spans="1:51" s="3" customForma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4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5"/>
      <c r="AK440" s="15"/>
      <c r="AY440" s="7"/>
    </row>
    <row r="441" spans="1:51" s="3" customForma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4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5"/>
      <c r="AK441" s="15"/>
      <c r="AY441" s="7"/>
    </row>
    <row r="442" spans="1:51" s="3" customForma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4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5"/>
      <c r="AK442" s="15"/>
      <c r="AY442" s="7"/>
    </row>
    <row r="443" spans="1:51" s="3" customForma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4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5"/>
      <c r="AK443" s="15"/>
      <c r="AY443" s="7"/>
    </row>
    <row r="444" spans="1:51" s="3" customForma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4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5"/>
      <c r="AK444" s="15"/>
      <c r="AY444" s="7"/>
    </row>
    <row r="445" spans="1:51" s="3" customForma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4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5"/>
      <c r="AK445" s="15"/>
      <c r="AY445" s="7"/>
    </row>
    <row r="446" spans="1:51" s="3" customForma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4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5"/>
      <c r="AK446" s="15"/>
      <c r="AY446" s="7"/>
    </row>
    <row r="447" spans="1:51" s="3" customForma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4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5"/>
      <c r="AK447" s="15"/>
      <c r="AY447" s="7"/>
    </row>
    <row r="448" spans="1:51" s="3" customForma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4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5"/>
      <c r="AK448" s="15"/>
      <c r="AY448" s="7"/>
    </row>
    <row r="449" spans="1:51" s="3" customForma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4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5"/>
      <c r="AK449" s="15"/>
      <c r="AY449" s="7"/>
    </row>
    <row r="450" spans="1:51" s="3" customForma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4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5"/>
      <c r="AK450" s="15"/>
      <c r="AY450" s="7"/>
    </row>
    <row r="451" spans="1:51" s="3" customForma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4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5"/>
      <c r="AK451" s="15"/>
      <c r="AY451" s="7"/>
    </row>
    <row r="452" spans="1:51" s="3" customForma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4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5"/>
      <c r="AK452" s="15"/>
      <c r="AY452" s="7"/>
    </row>
    <row r="453" spans="1:51" s="3" customForma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4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5"/>
      <c r="AK453" s="15"/>
      <c r="AY453" s="7"/>
    </row>
    <row r="454" spans="1:51" s="3" customForma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4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5"/>
      <c r="AK454" s="15"/>
      <c r="AY454" s="7"/>
    </row>
    <row r="455" spans="1:51" s="3" customForma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4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5"/>
      <c r="AK455" s="15"/>
      <c r="AY455" s="7"/>
    </row>
    <row r="456" spans="1:51" s="3" customForma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4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5"/>
      <c r="AK456" s="15"/>
      <c r="AY456" s="7"/>
    </row>
    <row r="457" spans="1:51" s="3" customForma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4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5"/>
      <c r="AK457" s="15"/>
      <c r="AY457" s="7"/>
    </row>
    <row r="458" spans="1:51" s="3" customForma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4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5"/>
      <c r="AK458" s="15"/>
      <c r="AY458" s="7"/>
    </row>
    <row r="459" spans="1:51" s="3" customForma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4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5"/>
      <c r="AK459" s="15"/>
      <c r="AY459" s="7"/>
    </row>
    <row r="460" spans="1:51" s="3" customForma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4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5"/>
      <c r="AK460" s="15"/>
      <c r="AY460" s="7"/>
    </row>
    <row r="461" spans="1:51" s="3" customForma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4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5"/>
      <c r="AK461" s="15"/>
      <c r="AY461" s="7"/>
    </row>
    <row r="462" spans="1:51" s="3" customForma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4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5"/>
      <c r="AK462" s="15"/>
      <c r="AY462" s="7"/>
    </row>
    <row r="463" spans="1:51" s="3" customForma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4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5"/>
      <c r="AK463" s="15"/>
      <c r="AY463" s="7"/>
    </row>
    <row r="464" spans="1:51" s="3" customForma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4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5"/>
      <c r="AK464" s="15"/>
      <c r="AY464" s="7"/>
    </row>
    <row r="465" spans="1:51" s="3" customForma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4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5"/>
      <c r="AK465" s="15"/>
      <c r="AY465" s="7"/>
    </row>
    <row r="466" spans="1:51" s="3" customForma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4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5"/>
      <c r="AK466" s="15"/>
      <c r="AY466" s="7"/>
    </row>
    <row r="467" spans="1:51" s="3" customForma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4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5"/>
      <c r="AK467" s="15"/>
      <c r="AY467" s="7"/>
    </row>
    <row r="468" spans="1:51" s="3" customForma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4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5"/>
      <c r="AK468" s="15"/>
      <c r="AY468" s="7"/>
    </row>
    <row r="469" spans="1:51" s="3" customForma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4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5"/>
      <c r="AK469" s="15"/>
      <c r="AY469" s="7"/>
    </row>
    <row r="470" spans="1:51" s="3" customForma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4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5"/>
      <c r="AK470" s="15"/>
      <c r="AY470" s="7"/>
    </row>
    <row r="471" spans="1:51" s="3" customForma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4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5"/>
      <c r="AK471" s="15"/>
      <c r="AY471" s="7"/>
    </row>
    <row r="472" spans="1:51" s="3" customForma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4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5"/>
      <c r="AK472" s="15"/>
      <c r="AY472" s="7"/>
    </row>
    <row r="473" spans="1:51" s="3" customForma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4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5"/>
      <c r="AK473" s="15"/>
      <c r="AY473" s="7"/>
    </row>
    <row r="474" spans="1:51" s="3" customForma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4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5"/>
      <c r="AK474" s="15"/>
      <c r="AY474" s="7"/>
    </row>
    <row r="475" spans="1:51" s="3" customForma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4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5"/>
      <c r="AK475" s="15"/>
      <c r="AY475" s="7"/>
    </row>
    <row r="476" spans="1:51" s="3" customForma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4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5"/>
      <c r="AK476" s="15"/>
      <c r="AY476" s="7"/>
    </row>
    <row r="477" spans="1:51" s="3" customForma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4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5"/>
      <c r="AK477" s="15"/>
      <c r="AY477" s="7"/>
    </row>
    <row r="478" spans="1:51" s="3" customForma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4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5"/>
      <c r="AK478" s="15"/>
      <c r="AY478" s="7"/>
    </row>
    <row r="479" spans="1:51" s="3" customForma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4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5"/>
      <c r="AK479" s="15"/>
      <c r="AY479" s="7"/>
    </row>
    <row r="480" spans="1:51" s="3" customForma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4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5"/>
      <c r="AK480" s="15"/>
      <c r="AY480" s="7"/>
    </row>
    <row r="481" spans="1:51" s="3" customForma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4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5"/>
      <c r="AK481" s="15"/>
      <c r="AY481" s="7"/>
    </row>
    <row r="482" spans="1:51" s="3" customForma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4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5"/>
      <c r="AK482" s="15"/>
      <c r="AY482" s="7"/>
    </row>
    <row r="483" spans="1:51" s="3" customForma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4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5"/>
      <c r="AK483" s="15"/>
      <c r="AY483" s="7"/>
    </row>
    <row r="484" spans="1:51" s="3" customForma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4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5"/>
      <c r="AK484" s="15"/>
      <c r="AY484" s="7"/>
    </row>
    <row r="485" spans="1:51" s="3" customForma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4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5"/>
      <c r="AK485" s="15"/>
      <c r="AY485" s="7"/>
    </row>
    <row r="486" spans="1:51" s="3" customForma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4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5"/>
      <c r="AK486" s="15"/>
      <c r="AY486" s="7"/>
    </row>
    <row r="487" spans="1:51" s="3" customForma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4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5"/>
      <c r="AK487" s="15"/>
      <c r="AY487" s="7"/>
    </row>
    <row r="488" spans="1:51" s="3" customForma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4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5"/>
      <c r="AK488" s="15"/>
      <c r="AY488" s="7"/>
    </row>
    <row r="489" spans="1:51" s="3" customForma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4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5"/>
      <c r="AK489" s="15"/>
      <c r="AY489" s="7"/>
    </row>
    <row r="490" spans="1:51" s="3" customForma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4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5"/>
      <c r="AK490" s="15"/>
      <c r="AY490" s="7"/>
    </row>
    <row r="491" spans="1:51" s="3" customForma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4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5"/>
      <c r="AK491" s="15"/>
      <c r="AY491" s="7"/>
    </row>
    <row r="492" spans="1:51" s="3" customForma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4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5"/>
      <c r="AK492" s="15"/>
      <c r="AY492" s="7"/>
    </row>
    <row r="493" spans="1:51" s="3" customForma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4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5"/>
      <c r="AK493" s="15"/>
      <c r="AY493" s="7"/>
    </row>
    <row r="494" spans="1:51" s="3" customForma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4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5"/>
      <c r="AK494" s="15"/>
      <c r="AY494" s="7"/>
    </row>
    <row r="495" spans="1:51" s="3" customForma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4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5"/>
      <c r="AK495" s="15"/>
      <c r="AY495" s="7"/>
    </row>
    <row r="496" spans="1:51" s="3" customForma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4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5"/>
      <c r="AK496" s="15"/>
      <c r="AY496" s="7"/>
    </row>
    <row r="497" spans="1:51" s="3" customForma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4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5"/>
      <c r="AK497" s="15"/>
      <c r="AY497" s="7"/>
    </row>
    <row r="498" spans="1:51" s="3" customForma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4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5"/>
      <c r="AK498" s="15"/>
      <c r="AY498" s="7"/>
    </row>
    <row r="499" spans="1:51" s="3" customForma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4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5"/>
      <c r="AK499" s="15"/>
      <c r="AY499" s="7"/>
    </row>
    <row r="500" spans="1:51" s="3" customForma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4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5"/>
      <c r="AK500" s="15"/>
      <c r="AY500" s="7"/>
    </row>
    <row r="501" spans="1:51" s="3" customForma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4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5"/>
      <c r="AK501" s="15"/>
      <c r="AY501" s="7"/>
    </row>
    <row r="502" spans="1:51" s="3" customForma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4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5"/>
      <c r="AK502" s="15"/>
      <c r="AY502" s="7"/>
    </row>
    <row r="503" spans="1:51" s="3" customForma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4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5"/>
      <c r="AK503" s="15"/>
      <c r="AY503" s="7"/>
    </row>
    <row r="504" spans="1:51" s="3" customForma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4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5"/>
      <c r="AK504" s="15"/>
      <c r="AY504" s="7"/>
    </row>
    <row r="505" spans="1:51" s="3" customForma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4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5"/>
      <c r="AK505" s="15"/>
      <c r="AY505" s="7"/>
    </row>
    <row r="506" spans="1:51" s="3" customForma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4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5"/>
      <c r="AK506" s="15"/>
      <c r="AY506" s="7"/>
    </row>
    <row r="507" spans="1:51" s="3" customForma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4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5"/>
      <c r="AK507" s="15"/>
      <c r="AY507" s="7"/>
    </row>
    <row r="508" spans="1:51" s="3" customForma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4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5"/>
      <c r="AK508" s="15"/>
      <c r="AY508" s="7"/>
    </row>
    <row r="509" spans="1:51" s="3" customForma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4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5"/>
      <c r="AK509" s="15"/>
      <c r="AY509" s="7"/>
    </row>
    <row r="510" spans="1:51" s="3" customForma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4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5"/>
      <c r="AK510" s="15"/>
      <c r="AY510" s="7"/>
    </row>
    <row r="511" spans="1:51" s="3" customForma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4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5"/>
      <c r="AK511" s="15"/>
      <c r="AY511" s="7"/>
    </row>
    <row r="512" spans="1:51" s="3" customForma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4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5"/>
      <c r="AK512" s="15"/>
      <c r="AY512" s="7"/>
    </row>
    <row r="513" spans="1:51" s="3" customForma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4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5"/>
      <c r="AK513" s="15"/>
      <c r="AY513" s="7"/>
    </row>
    <row r="514" spans="1:51" s="3" customForma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4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5"/>
      <c r="AK514" s="15"/>
      <c r="AY514" s="7"/>
    </row>
    <row r="515" spans="1:51" s="3" customForma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4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5"/>
      <c r="AK515" s="15"/>
      <c r="AY515" s="7"/>
    </row>
    <row r="516" spans="1:51" s="3" customForma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4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5"/>
      <c r="AK516" s="15"/>
      <c r="AY516" s="7"/>
    </row>
    <row r="517" spans="1:51" s="3" customForma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4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5"/>
      <c r="AK517" s="15"/>
      <c r="AY517" s="7"/>
    </row>
    <row r="518" spans="1:51" s="3" customForma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4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5"/>
      <c r="AK518" s="15"/>
      <c r="AY518" s="7"/>
    </row>
    <row r="519" spans="1:51" s="3" customForma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4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5"/>
      <c r="AK519" s="15"/>
      <c r="AY519" s="7"/>
    </row>
    <row r="520" spans="1:51" s="3" customForma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4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5"/>
      <c r="AK520" s="15"/>
      <c r="AY520" s="7"/>
    </row>
    <row r="521" spans="1:51" s="3" customForma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4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5"/>
      <c r="AK521" s="15"/>
      <c r="AY521" s="7"/>
    </row>
    <row r="522" spans="1:51" s="3" customForma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4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5"/>
      <c r="AK522" s="15"/>
      <c r="AY522" s="7"/>
    </row>
    <row r="523" spans="1:51" s="3" customForma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4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5"/>
      <c r="AK523" s="15"/>
      <c r="AY523" s="7"/>
    </row>
    <row r="524" spans="1:51" s="3" customForma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4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5"/>
      <c r="AK524" s="15"/>
      <c r="AY524" s="7"/>
    </row>
    <row r="525" spans="1:51" s="3" customForma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4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5"/>
      <c r="AK525" s="15"/>
      <c r="AY525" s="7"/>
    </row>
    <row r="526" spans="1:51" s="3" customForma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4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5"/>
      <c r="AK526" s="15"/>
      <c r="AY526" s="7"/>
    </row>
    <row r="527" spans="1:51" s="3" customForma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4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5"/>
      <c r="AK527" s="15"/>
      <c r="AY527" s="7"/>
    </row>
    <row r="528" spans="1:51" s="3" customForma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4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5"/>
      <c r="AK528" s="15"/>
      <c r="AY528" s="7"/>
    </row>
    <row r="529" spans="1:51" s="3" customForma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4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5"/>
      <c r="AK529" s="15"/>
      <c r="AY529" s="7"/>
    </row>
    <row r="530" spans="1:51" s="3" customForma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4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5"/>
      <c r="AK530" s="15"/>
      <c r="AY530" s="7"/>
    </row>
    <row r="531" spans="1:51" s="3" customForma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4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5"/>
      <c r="AK531" s="15"/>
      <c r="AY531" s="7"/>
    </row>
    <row r="532" spans="1:51" s="3" customForma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4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5"/>
      <c r="AK532" s="15"/>
      <c r="AY532" s="7"/>
    </row>
    <row r="533" spans="1:51" s="3" customForma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4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5"/>
      <c r="AK533" s="15"/>
      <c r="AY533" s="7"/>
    </row>
    <row r="534" spans="1:51" s="3" customForma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4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5"/>
      <c r="AK534" s="15"/>
      <c r="AY534" s="7"/>
    </row>
    <row r="535" spans="1:51" s="3" customForma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4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5"/>
      <c r="AK535" s="15"/>
      <c r="AY535" s="7"/>
    </row>
    <row r="536" spans="1:51" s="3" customForma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4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5"/>
      <c r="AK536" s="15"/>
      <c r="AY536" s="7"/>
    </row>
    <row r="537" spans="1:51" s="3" customForma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4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5"/>
      <c r="AK537" s="15"/>
      <c r="AY537" s="7"/>
    </row>
    <row r="538" spans="1:51" s="3" customForma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4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5"/>
      <c r="AK538" s="15"/>
      <c r="AY538" s="7"/>
    </row>
    <row r="539" spans="1:51" s="3" customForma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4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5"/>
      <c r="AK539" s="15"/>
      <c r="AY539" s="7"/>
    </row>
    <row r="540" spans="1:51" s="3" customForma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4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5"/>
      <c r="AK540" s="15"/>
      <c r="AY540" s="7"/>
    </row>
    <row r="541" spans="1:51" s="3" customForma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4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5"/>
      <c r="AK541" s="15"/>
      <c r="AY541" s="7"/>
    </row>
    <row r="542" spans="1:51" s="3" customForma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4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5"/>
      <c r="AK542" s="15"/>
      <c r="AY542" s="7"/>
    </row>
    <row r="543" spans="1:51" s="3" customForma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4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5"/>
      <c r="AK543" s="15"/>
      <c r="AY543" s="7"/>
    </row>
    <row r="544" spans="1:51" s="3" customForma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4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5"/>
      <c r="AK544" s="15"/>
      <c r="AY544" s="7"/>
    </row>
    <row r="545" spans="1:51" s="3" customForma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4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5"/>
      <c r="AK545" s="15"/>
      <c r="AY545" s="7"/>
    </row>
    <row r="546" spans="1:51" s="3" customForma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4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5"/>
      <c r="AK546" s="15"/>
      <c r="AY546" s="7"/>
    </row>
    <row r="547" spans="1:51" s="3" customForma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4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5"/>
      <c r="AK547" s="15"/>
      <c r="AY547" s="7"/>
    </row>
    <row r="548" spans="1:51" s="3" customForma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4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5"/>
      <c r="AK548" s="15"/>
      <c r="AY548" s="7"/>
    </row>
    <row r="549" spans="1:51" s="3" customForma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4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5"/>
      <c r="AK549" s="15"/>
      <c r="AY549" s="7"/>
    </row>
    <row r="550" spans="1:51" s="3" customForma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4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5"/>
      <c r="AK550" s="15"/>
      <c r="AY550" s="7"/>
    </row>
    <row r="551" spans="1:51" s="3" customForma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4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5"/>
      <c r="AK551" s="15"/>
      <c r="AY551" s="7"/>
    </row>
    <row r="552" spans="1:51" s="3" customForma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4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5"/>
      <c r="AK552" s="15"/>
      <c r="AY552" s="7"/>
    </row>
    <row r="553" spans="1:51" s="3" customForma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4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5"/>
      <c r="AK553" s="15"/>
      <c r="AY553" s="7"/>
    </row>
    <row r="554" spans="1:51" s="3" customForma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4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5"/>
      <c r="AK554" s="15"/>
      <c r="AY554" s="7"/>
    </row>
    <row r="555" spans="1:51" s="3" customForma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4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5"/>
      <c r="AK555" s="15"/>
      <c r="AY555" s="7"/>
    </row>
    <row r="556" spans="1:51" s="3" customForma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4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5"/>
      <c r="AK556" s="15"/>
      <c r="AY556" s="7"/>
    </row>
    <row r="557" spans="1:51" s="3" customForma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4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5"/>
      <c r="AK557" s="15"/>
      <c r="AY557" s="7"/>
    </row>
    <row r="558" spans="1:51" s="3" customForma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4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5"/>
      <c r="AK558" s="15"/>
      <c r="AY558" s="7"/>
    </row>
    <row r="559" spans="1:51" s="3" customForma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4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5"/>
      <c r="AK559" s="15"/>
      <c r="AY559" s="7"/>
    </row>
    <row r="560" spans="1:51" s="3" customForma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4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5"/>
      <c r="AK560" s="15"/>
      <c r="AY560" s="7"/>
    </row>
    <row r="561" spans="1:51" s="3" customForma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4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5"/>
      <c r="AK561" s="15"/>
      <c r="AY561" s="7"/>
    </row>
    <row r="562" spans="1:51" s="3" customForma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4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5"/>
      <c r="AK562" s="15"/>
      <c r="AY562" s="7"/>
    </row>
    <row r="563" spans="1:51" s="3" customForma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4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5"/>
      <c r="AK563" s="15"/>
      <c r="AY563" s="7"/>
    </row>
    <row r="564" spans="1:51" s="3" customForma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4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5"/>
      <c r="AK564" s="15"/>
      <c r="AY564" s="7"/>
    </row>
    <row r="565" spans="1:51" s="3" customForma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4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5"/>
      <c r="AK565" s="15"/>
      <c r="AY565" s="7"/>
    </row>
    <row r="566" spans="1:51" s="3" customForma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4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5"/>
      <c r="AK566" s="15"/>
      <c r="AY566" s="7"/>
    </row>
    <row r="567" spans="1:51" s="3" customForma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4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5"/>
      <c r="AK567" s="15"/>
      <c r="AY567" s="7"/>
    </row>
    <row r="568" spans="1:51" s="3" customForma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4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5"/>
      <c r="AK568" s="15"/>
      <c r="AY568" s="7"/>
    </row>
    <row r="569" spans="1:51" s="3" customForma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4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5"/>
      <c r="AK569" s="15"/>
      <c r="AY569" s="7"/>
    </row>
    <row r="570" spans="1:51" s="3" customForma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4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5"/>
      <c r="AK570" s="15"/>
      <c r="AY570" s="7"/>
    </row>
    <row r="571" spans="1:51" s="3" customForma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4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5"/>
      <c r="AK571" s="15"/>
      <c r="AY571" s="7"/>
    </row>
    <row r="572" spans="1:51" s="3" customForma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4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5"/>
      <c r="AK572" s="15"/>
      <c r="AY572" s="7"/>
    </row>
    <row r="573" spans="1:51" s="3" customForma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4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5"/>
      <c r="AK573" s="15"/>
      <c r="AY573" s="7"/>
    </row>
    <row r="574" spans="1:51" s="3" customForma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4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5"/>
      <c r="AK574" s="15"/>
      <c r="AY574" s="7"/>
    </row>
    <row r="575" spans="1:51" s="3" customForma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4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5"/>
      <c r="AK575" s="15"/>
      <c r="AY575" s="7"/>
    </row>
    <row r="576" spans="1:51" s="3" customForma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4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5"/>
      <c r="AK576" s="15"/>
      <c r="AY576" s="7"/>
    </row>
    <row r="577" spans="1:51" s="3" customForma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4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5"/>
      <c r="AK577" s="15"/>
      <c r="AY577" s="7"/>
    </row>
    <row r="578" spans="1:51" s="3" customForma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4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5"/>
      <c r="AK578" s="15"/>
      <c r="AY578" s="7"/>
    </row>
    <row r="579" spans="1:51" s="3" customForma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4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5"/>
      <c r="AK579" s="15"/>
      <c r="AY579" s="7"/>
    </row>
    <row r="580" spans="1:51" s="3" customForma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4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5"/>
      <c r="AK580" s="15"/>
      <c r="AY580" s="7"/>
    </row>
    <row r="581" spans="1:51" s="3" customForma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4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5"/>
      <c r="AK581" s="15"/>
      <c r="AY581" s="7"/>
    </row>
    <row r="582" spans="1:51" s="3" customForma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4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5"/>
      <c r="AK582" s="15"/>
      <c r="AY582" s="7"/>
    </row>
    <row r="583" spans="1:51" s="3" customForma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4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5"/>
      <c r="AK583" s="15"/>
      <c r="AY583" s="7"/>
    </row>
    <row r="584" spans="1:51" s="3" customForma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4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5"/>
      <c r="AK584" s="15"/>
      <c r="AY584" s="7"/>
    </row>
    <row r="585" spans="1:51" s="3" customForma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4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5"/>
      <c r="AK585" s="15"/>
      <c r="AY585" s="7"/>
    </row>
    <row r="586" spans="1:51" s="3" customForma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4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5"/>
      <c r="AK586" s="15"/>
      <c r="AY586" s="7"/>
    </row>
    <row r="587" spans="1:51" s="3" customForma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4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5"/>
      <c r="AK587" s="15"/>
      <c r="AY587" s="7"/>
    </row>
    <row r="588" spans="1:51" s="3" customForma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4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5"/>
      <c r="AK588" s="15"/>
      <c r="AY588" s="7"/>
    </row>
    <row r="589" spans="1:51" s="3" customForma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4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5"/>
      <c r="AK589" s="15"/>
      <c r="AY589" s="7"/>
    </row>
    <row r="590" spans="1:51" s="3" customForma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4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5"/>
      <c r="AK590" s="15"/>
      <c r="AY590" s="7"/>
    </row>
    <row r="591" spans="1:51" s="3" customForma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4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5"/>
      <c r="AK591" s="15"/>
      <c r="AY591" s="7"/>
    </row>
    <row r="592" spans="1:51" s="3" customForma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4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5"/>
      <c r="AK592" s="15"/>
      <c r="AY592" s="7"/>
    </row>
    <row r="593" spans="1:51" s="3" customForma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4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5"/>
      <c r="AK593" s="15"/>
      <c r="AY593" s="7"/>
    </row>
    <row r="594" spans="1:51" s="3" customForma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4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5"/>
      <c r="AK594" s="15"/>
      <c r="AY594" s="7"/>
    </row>
    <row r="595" spans="1:51" s="3" customForma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4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5"/>
      <c r="AK595" s="15"/>
      <c r="AY595" s="7"/>
    </row>
    <row r="596" spans="1:51" s="3" customForma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4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5"/>
      <c r="AK596" s="15"/>
      <c r="AY596" s="7"/>
    </row>
    <row r="597" spans="1:51" s="3" customForma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4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5"/>
      <c r="AK597" s="15"/>
      <c r="AY597" s="7"/>
    </row>
    <row r="598" spans="1:51" s="3" customForma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4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5"/>
      <c r="AK598" s="15"/>
      <c r="AY598" s="7"/>
    </row>
    <row r="599" spans="1:51" s="3" customForma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4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5"/>
      <c r="AK599" s="15"/>
      <c r="AY599" s="7"/>
    </row>
    <row r="600" spans="1:51" s="3" customForma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4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5"/>
      <c r="AK600" s="15"/>
      <c r="AY600" s="7"/>
    </row>
    <row r="601" spans="1:51" s="3" customForma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4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5"/>
      <c r="AK601" s="15"/>
      <c r="AY601" s="7"/>
    </row>
    <row r="602" spans="1:51" s="3" customForma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4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5"/>
      <c r="AK602" s="15"/>
      <c r="AY602" s="7"/>
    </row>
    <row r="603" spans="1:51" s="3" customForma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4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5"/>
      <c r="AK603" s="15"/>
      <c r="AY603" s="7"/>
    </row>
    <row r="604" spans="1:51" s="3" customForma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4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5"/>
      <c r="AK604" s="15"/>
      <c r="AY604" s="7"/>
    </row>
    <row r="605" spans="1:51" s="3" customForma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4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5"/>
      <c r="AK605" s="15"/>
      <c r="AY605" s="7"/>
    </row>
    <row r="606" spans="1:51" s="3" customForma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4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5"/>
      <c r="AK606" s="15"/>
      <c r="AY606" s="7"/>
    </row>
    <row r="607" spans="1:51" s="3" customForma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4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5"/>
      <c r="AK607" s="15"/>
      <c r="AY607" s="7"/>
    </row>
    <row r="608" spans="1:51" s="3" customForma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4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5"/>
      <c r="AK608" s="15"/>
      <c r="AY608" s="7"/>
    </row>
    <row r="609" spans="1:51" s="3" customForma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4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5"/>
      <c r="AK609" s="15"/>
      <c r="AY609" s="7"/>
    </row>
    <row r="610" spans="1:51" s="3" customForma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4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5"/>
      <c r="AK610" s="15"/>
      <c r="AY610" s="7"/>
    </row>
    <row r="611" spans="1:51" s="3" customForma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4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5"/>
      <c r="AK611" s="15"/>
      <c r="AY611" s="7"/>
    </row>
    <row r="612" spans="1:51" s="3" customForma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4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5"/>
      <c r="AK612" s="15"/>
      <c r="AY612" s="7"/>
    </row>
    <row r="613" spans="1:51" s="3" customForma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4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5"/>
      <c r="AK613" s="15"/>
      <c r="AY613" s="7"/>
    </row>
    <row r="614" spans="1:51" s="3" customForma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4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5"/>
      <c r="AK614" s="15"/>
      <c r="AY614" s="7"/>
    </row>
    <row r="615" spans="1:51" s="3" customForma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4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5"/>
      <c r="AK615" s="15"/>
      <c r="AY615" s="7"/>
    </row>
    <row r="616" spans="1:51" s="3" customForma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4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5"/>
      <c r="AK616" s="15"/>
      <c r="AY616" s="7"/>
    </row>
    <row r="617" spans="1:51" s="3" customForma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4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5"/>
      <c r="AK617" s="15"/>
      <c r="AY617" s="7"/>
    </row>
    <row r="618" spans="1:51" s="3" customForma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4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5"/>
      <c r="AK618" s="15"/>
      <c r="AY618" s="7"/>
    </row>
    <row r="619" spans="1:51" s="3" customForma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4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5"/>
      <c r="AK619" s="15"/>
      <c r="AY619" s="7"/>
    </row>
    <row r="620" spans="1:51" s="3" customForma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4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5"/>
      <c r="AK620" s="15"/>
      <c r="AY620" s="7"/>
    </row>
    <row r="621" spans="1:51" s="3" customForma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4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5"/>
      <c r="AK621" s="15"/>
      <c r="AY621" s="7"/>
    </row>
    <row r="622" spans="1:51" s="3" customForma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4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5"/>
      <c r="AK622" s="15"/>
      <c r="AY622" s="7"/>
    </row>
    <row r="623" spans="1:51" s="3" customForma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4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5"/>
      <c r="AK623" s="15"/>
      <c r="AY623" s="7"/>
    </row>
    <row r="624" spans="1:51" s="3" customForma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4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5"/>
      <c r="AK624" s="15"/>
      <c r="AY624" s="7"/>
    </row>
    <row r="625" spans="1:51" s="3" customForma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4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5"/>
      <c r="AK625" s="15"/>
      <c r="AY625" s="7"/>
    </row>
    <row r="626" spans="1:51" s="3" customForma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4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5"/>
      <c r="AK626" s="15"/>
      <c r="AY626" s="7"/>
    </row>
    <row r="627" spans="1:51" s="3" customForma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4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5"/>
      <c r="AK627" s="15"/>
      <c r="AY627" s="7"/>
    </row>
    <row r="628" spans="1:51" s="3" customForma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4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5"/>
      <c r="AK628" s="15"/>
      <c r="AY628" s="7"/>
    </row>
    <row r="629" spans="1:51" s="3" customForma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4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5"/>
      <c r="AK629" s="15"/>
      <c r="AY629" s="7"/>
    </row>
    <row r="630" spans="1:51" s="3" customForma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4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5"/>
      <c r="AK630" s="15"/>
      <c r="AY630" s="7"/>
    </row>
    <row r="631" spans="1:51" s="3" customForma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4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5"/>
      <c r="AK631" s="15"/>
      <c r="AY631" s="7"/>
    </row>
    <row r="632" spans="1:51" s="3" customForma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4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5"/>
      <c r="AK632" s="15"/>
      <c r="AY632" s="7"/>
    </row>
    <row r="633" spans="1:51" s="3" customForma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4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5"/>
      <c r="AK633" s="15"/>
      <c r="AY633" s="7"/>
    </row>
    <row r="634" spans="1:51" s="3" customForma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4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5"/>
      <c r="AK634" s="15"/>
      <c r="AY634" s="7"/>
    </row>
    <row r="635" spans="1:51" s="3" customForma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4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5"/>
      <c r="AK635" s="15"/>
      <c r="AY635" s="7"/>
    </row>
    <row r="636" spans="1:51" s="3" customForma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4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5"/>
      <c r="AK636" s="15"/>
      <c r="AY636" s="7"/>
    </row>
    <row r="637" spans="1:51" s="3" customForma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4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5"/>
      <c r="AK637" s="15"/>
      <c r="AY637" s="7"/>
    </row>
    <row r="638" spans="1:51" s="3" customForma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4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5"/>
      <c r="AK638" s="15"/>
      <c r="AY638" s="7"/>
    </row>
    <row r="639" spans="1:51" s="3" customForma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4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5"/>
      <c r="AK639" s="15"/>
      <c r="AY639" s="7"/>
    </row>
    <row r="640" spans="1:51" s="3" customForma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4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5"/>
      <c r="AK640" s="15"/>
      <c r="AY640" s="7"/>
    </row>
    <row r="641" spans="1:51" s="3" customForma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4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5"/>
      <c r="AK641" s="15"/>
      <c r="AY641" s="7"/>
    </row>
    <row r="642" spans="1:51" s="3" customForma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4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5"/>
      <c r="AK642" s="15"/>
      <c r="AY642" s="7"/>
    </row>
    <row r="643" spans="1:51" s="3" customForma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4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5"/>
      <c r="AK643" s="15"/>
      <c r="AY643" s="7"/>
    </row>
    <row r="644" spans="1:51" s="3" customForma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4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5"/>
      <c r="AK644" s="15"/>
      <c r="AY644" s="7"/>
    </row>
    <row r="645" spans="1:51" s="3" customForma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4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5"/>
      <c r="AK645" s="15"/>
      <c r="AY645" s="7"/>
    </row>
    <row r="646" spans="1:51" s="3" customForma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4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5"/>
      <c r="AK646" s="15"/>
      <c r="AY646" s="7"/>
    </row>
    <row r="647" spans="1:51" s="3" customForma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4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5"/>
      <c r="AK647" s="15"/>
      <c r="AY647" s="7"/>
    </row>
    <row r="648" spans="1:51" s="3" customForma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4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5"/>
      <c r="AK648" s="15"/>
      <c r="AY648" s="7"/>
    </row>
    <row r="649" spans="1:51" s="3" customForma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4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5"/>
      <c r="AK649" s="15"/>
      <c r="AY649" s="7"/>
    </row>
    <row r="650" spans="1:51" s="3" customForma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4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5"/>
      <c r="AK650" s="15"/>
      <c r="AY650" s="7"/>
    </row>
    <row r="651" spans="1:51" s="3" customForma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4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5"/>
      <c r="AK651" s="15"/>
      <c r="AY651" s="7"/>
    </row>
    <row r="652" spans="1:51" s="3" customForma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4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5"/>
      <c r="AK652" s="15"/>
      <c r="AY652" s="7"/>
    </row>
    <row r="653" spans="1:51" s="3" customForma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4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5"/>
      <c r="AK653" s="15"/>
      <c r="AY653" s="7"/>
    </row>
    <row r="654" spans="1:51" s="3" customForma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4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5"/>
      <c r="AK654" s="15"/>
      <c r="AY654" s="7"/>
    </row>
    <row r="655" spans="1:51" s="3" customForma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4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5"/>
      <c r="AK655" s="15"/>
      <c r="AY655" s="7"/>
    </row>
    <row r="656" spans="1:51" s="3" customForma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4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5"/>
      <c r="AK656" s="15"/>
      <c r="AY656" s="7"/>
    </row>
    <row r="657" spans="1:51" s="3" customForma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4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5"/>
      <c r="AK657" s="15"/>
      <c r="AY657" s="7"/>
    </row>
    <row r="658" spans="1:51" s="3" customForma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4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5"/>
      <c r="AK658" s="15"/>
      <c r="AY658" s="7"/>
    </row>
    <row r="659" spans="1:51" s="3" customForma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4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5"/>
      <c r="AK659" s="15"/>
      <c r="AY659" s="7"/>
    </row>
    <row r="660" spans="1:51" s="3" customForma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4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5"/>
      <c r="AK660" s="15"/>
      <c r="AY660" s="7"/>
    </row>
    <row r="661" spans="1:51" s="3" customForma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4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5"/>
      <c r="AK661" s="15"/>
      <c r="AY661" s="7"/>
    </row>
    <row r="662" spans="1:51" s="3" customForma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4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5"/>
      <c r="AK662" s="15"/>
      <c r="AY662" s="7"/>
    </row>
    <row r="663" spans="1:51" s="3" customForma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4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5"/>
      <c r="AK663" s="15"/>
      <c r="AY663" s="7"/>
    </row>
    <row r="664" spans="1:51" s="3" customForma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4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5"/>
      <c r="AK664" s="15"/>
      <c r="AY664" s="7"/>
    </row>
    <row r="665" spans="1:51" s="3" customForma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4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5"/>
      <c r="AK665" s="15"/>
      <c r="AY665" s="7"/>
    </row>
    <row r="666" spans="1:51" s="3" customForma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4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5"/>
      <c r="AK666" s="15"/>
      <c r="AY666" s="7"/>
    </row>
    <row r="667" spans="1:51" s="3" customForma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4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5"/>
      <c r="AK667" s="15"/>
      <c r="AY667" s="7"/>
    </row>
    <row r="668" spans="1:51" s="3" customForma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4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5"/>
      <c r="AK668" s="15"/>
      <c r="AY668" s="7"/>
    </row>
    <row r="669" spans="1:51" s="3" customForma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4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5"/>
      <c r="AK669" s="15"/>
      <c r="AY669" s="7"/>
    </row>
    <row r="670" spans="1:51" s="3" customForma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4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5"/>
      <c r="AK670" s="15"/>
      <c r="AY670" s="7"/>
    </row>
    <row r="671" spans="1:51" s="3" customForma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4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5"/>
      <c r="AK671" s="15"/>
      <c r="AY671" s="7"/>
    </row>
    <row r="672" spans="1:51" s="3" customForma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4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5"/>
      <c r="AK672" s="15"/>
      <c r="AY672" s="7"/>
    </row>
    <row r="673" spans="1:51" s="3" customForma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4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5"/>
      <c r="AK673" s="15"/>
      <c r="AY673" s="7"/>
    </row>
    <row r="674" spans="1:51" s="3" customForma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4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5"/>
      <c r="AK674" s="15"/>
      <c r="AY674" s="7"/>
    </row>
    <row r="675" spans="1:51" s="3" customForma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4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5"/>
      <c r="AK675" s="15"/>
      <c r="AY675" s="7"/>
    </row>
    <row r="676" spans="1:51" s="3" customForma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4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5"/>
      <c r="AK676" s="15"/>
      <c r="AY676" s="7"/>
    </row>
    <row r="677" spans="1:51" s="3" customForma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4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5"/>
      <c r="AK677" s="15"/>
      <c r="AY677" s="7"/>
    </row>
    <row r="678" spans="1:51" s="3" customForma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4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5"/>
      <c r="AK678" s="15"/>
      <c r="AY678" s="7"/>
    </row>
    <row r="679" spans="1:51" s="3" customForma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4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5"/>
      <c r="AK679" s="15"/>
      <c r="AY679" s="7"/>
    </row>
    <row r="680" spans="1:51" s="3" customForma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4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5"/>
      <c r="AK680" s="15"/>
      <c r="AY680" s="7"/>
    </row>
    <row r="681" spans="1:51" s="3" customForma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4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5"/>
      <c r="AK681" s="15"/>
      <c r="AY681" s="7"/>
    </row>
    <row r="682" spans="1:51" s="3" customForma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4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5"/>
      <c r="AK682" s="15"/>
      <c r="AY682" s="7"/>
    </row>
    <row r="683" spans="1:51" s="3" customForma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4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5"/>
      <c r="AK683" s="15"/>
      <c r="AY683" s="7"/>
    </row>
    <row r="684" spans="1:51" s="3" customForma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4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5"/>
      <c r="AK684" s="15"/>
      <c r="AY684" s="7"/>
    </row>
    <row r="685" spans="1:51" s="3" customForma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4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5"/>
      <c r="AK685" s="15"/>
      <c r="AY685" s="7"/>
    </row>
    <row r="686" spans="1:51" s="3" customForma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4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5"/>
      <c r="AK686" s="15"/>
      <c r="AY686" s="7"/>
    </row>
    <row r="687" spans="1:51" s="3" customForma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4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5"/>
      <c r="AK687" s="15"/>
      <c r="AY687" s="7"/>
    </row>
    <row r="688" spans="1:51" s="3" customForma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4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5"/>
      <c r="AK688" s="15"/>
      <c r="AY688" s="7"/>
    </row>
    <row r="689" spans="1:51" s="3" customForma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4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5"/>
      <c r="AK689" s="15"/>
      <c r="AY689" s="7"/>
    </row>
    <row r="690" spans="1:51" s="3" customForma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4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5"/>
      <c r="AK690" s="15"/>
      <c r="AY690" s="7"/>
    </row>
    <row r="691" spans="1:51" s="3" customForma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4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5"/>
      <c r="AK691" s="15"/>
      <c r="AY691" s="7"/>
    </row>
    <row r="692" spans="1:51" s="3" customForma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4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5"/>
      <c r="AK692" s="15"/>
      <c r="AY692" s="7"/>
    </row>
    <row r="693" spans="1:51" s="3" customForma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4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5"/>
      <c r="AK693" s="15"/>
      <c r="AY693" s="7"/>
    </row>
    <row r="694" spans="1:51" s="3" customForma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4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5"/>
      <c r="AK694" s="15"/>
      <c r="AY694" s="7"/>
    </row>
    <row r="695" spans="1:51" s="3" customForma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4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5"/>
      <c r="AK695" s="15"/>
      <c r="AY695" s="7"/>
    </row>
    <row r="696" spans="1:51" s="3" customForma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4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5"/>
      <c r="AK696" s="15"/>
      <c r="AY696" s="7"/>
    </row>
    <row r="697" spans="1:51" s="3" customForma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4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5"/>
      <c r="AK697" s="15"/>
      <c r="AY697" s="7"/>
    </row>
    <row r="698" spans="1:51" s="3" customForma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4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5"/>
      <c r="AK698" s="15"/>
      <c r="AY698" s="7"/>
    </row>
    <row r="699" spans="1:51" s="3" customForma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4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5"/>
      <c r="AK699" s="15"/>
      <c r="AY699" s="7"/>
    </row>
    <row r="700" spans="1:51" s="3" customForma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4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5"/>
      <c r="AK700" s="15"/>
      <c r="AY700" s="7"/>
    </row>
    <row r="701" spans="1:51" s="3" customForma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4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5"/>
      <c r="AK701" s="15"/>
      <c r="AY701" s="7"/>
    </row>
    <row r="702" spans="1:51" s="3" customForma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4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5"/>
      <c r="AK702" s="15"/>
      <c r="AY702" s="7"/>
    </row>
    <row r="703" spans="1:51" s="3" customForma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4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5"/>
      <c r="AK703" s="15"/>
      <c r="AY703" s="7"/>
    </row>
    <row r="704" spans="1:51" s="3" customForma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4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5"/>
      <c r="AK704" s="15"/>
      <c r="AY704" s="7"/>
    </row>
    <row r="705" spans="1:51" s="3" customForma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4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5"/>
      <c r="AK705" s="15"/>
      <c r="AY705" s="7"/>
    </row>
    <row r="706" spans="1:51" s="3" customForma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4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5"/>
      <c r="AK706" s="15"/>
      <c r="AY706" s="7"/>
    </row>
    <row r="707" spans="1:51" s="3" customForma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4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5"/>
      <c r="AK707" s="15"/>
      <c r="AY707" s="7"/>
    </row>
    <row r="708" spans="1:51" s="3" customForma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4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5"/>
      <c r="AK708" s="15"/>
      <c r="AY708" s="7"/>
    </row>
    <row r="709" spans="1:51" s="3" customForma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4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5"/>
      <c r="AK709" s="15"/>
      <c r="AY709" s="7"/>
    </row>
    <row r="710" spans="1:51" s="3" customForma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4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5"/>
      <c r="AK710" s="15"/>
      <c r="AY710" s="7"/>
    </row>
    <row r="711" spans="1:51" s="3" customForma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4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5"/>
      <c r="AK711" s="15"/>
      <c r="AY711" s="7"/>
    </row>
    <row r="712" spans="1:51" s="3" customForma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4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5"/>
      <c r="AK712" s="15"/>
      <c r="AY712" s="7"/>
    </row>
    <row r="713" spans="1:51" s="3" customForma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4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5"/>
      <c r="AK713" s="15"/>
      <c r="AY713" s="7"/>
    </row>
    <row r="714" spans="1:51" s="3" customForma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4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5"/>
      <c r="AK714" s="15"/>
      <c r="AY714" s="7"/>
    </row>
    <row r="715" spans="1:51" s="3" customForma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4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5"/>
      <c r="AK715" s="15"/>
      <c r="AY715" s="7"/>
    </row>
    <row r="716" spans="1:51" s="3" customForma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4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5"/>
      <c r="AK716" s="15"/>
      <c r="AY716" s="7"/>
    </row>
    <row r="717" spans="1:51" s="3" customForma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4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5"/>
      <c r="AK717" s="15"/>
      <c r="AY717" s="7"/>
    </row>
    <row r="718" spans="1:51" s="3" customForma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4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5"/>
      <c r="AK718" s="15"/>
      <c r="AY718" s="7"/>
    </row>
    <row r="719" spans="1:51" s="3" customForma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4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5"/>
      <c r="AK719" s="15"/>
      <c r="AY719" s="7"/>
    </row>
    <row r="720" spans="1:51" s="3" customForma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4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5"/>
      <c r="AK720" s="15"/>
      <c r="AY720" s="7"/>
    </row>
    <row r="721" spans="1:51" s="3" customForma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4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5"/>
      <c r="AK721" s="15"/>
      <c r="AY721" s="7"/>
    </row>
    <row r="722" spans="1:51" s="3" customForma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4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5"/>
      <c r="AK722" s="15"/>
      <c r="AY722" s="7"/>
    </row>
    <row r="723" spans="1:51" s="3" customForma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4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5"/>
      <c r="AK723" s="15"/>
      <c r="AY723" s="7"/>
    </row>
    <row r="724" spans="1:51" s="3" customForma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4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5"/>
      <c r="AK724" s="15"/>
      <c r="AY724" s="7"/>
    </row>
    <row r="725" spans="1:51" s="3" customForma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4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5"/>
      <c r="AK725" s="15"/>
      <c r="AY725" s="7"/>
    </row>
    <row r="726" spans="1:51" s="3" customForma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4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5"/>
      <c r="AK726" s="15"/>
      <c r="AY726" s="7"/>
    </row>
    <row r="727" spans="1:51" s="3" customForma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4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5"/>
      <c r="AK727" s="15"/>
      <c r="AY727" s="7"/>
    </row>
    <row r="728" spans="1:51" s="3" customForma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4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5"/>
      <c r="AK728" s="15"/>
      <c r="AY728" s="7"/>
    </row>
    <row r="729" spans="1:51" s="3" customForma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4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5"/>
      <c r="AK729" s="15"/>
      <c r="AY729" s="7"/>
    </row>
    <row r="730" spans="1:51" s="3" customForma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4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5"/>
      <c r="AK730" s="15"/>
      <c r="AY730" s="7"/>
    </row>
    <row r="731" spans="1:51" s="3" customForma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4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5"/>
      <c r="AK731" s="15"/>
      <c r="AY731" s="7"/>
    </row>
    <row r="732" spans="1:51" s="3" customForma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4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5"/>
      <c r="AK732" s="15"/>
      <c r="AY732" s="7"/>
    </row>
    <row r="733" spans="1:51" s="3" customForma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4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5"/>
      <c r="AK733" s="15"/>
      <c r="AY733" s="7"/>
    </row>
    <row r="734" spans="1:51" s="3" customForma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4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5"/>
      <c r="AK734" s="15"/>
      <c r="AY734" s="7"/>
    </row>
    <row r="735" spans="1:51" s="3" customForma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4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5"/>
      <c r="AK735" s="15"/>
      <c r="AY735" s="7"/>
    </row>
    <row r="736" spans="1:51" s="3" customForma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4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5"/>
      <c r="AK736" s="15"/>
      <c r="AY736" s="7"/>
    </row>
    <row r="737" spans="1:51" s="3" customForma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4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5"/>
      <c r="AK737" s="15"/>
      <c r="AY737" s="7"/>
    </row>
    <row r="738" spans="1:51" s="3" customForma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4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5"/>
      <c r="AK738" s="15"/>
      <c r="AY738" s="7"/>
    </row>
    <row r="739" spans="1:51" s="3" customForma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4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5"/>
      <c r="AK739" s="15"/>
      <c r="AY739" s="7"/>
    </row>
    <row r="740" spans="1:51" s="3" customForma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4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5"/>
      <c r="AK740" s="15"/>
      <c r="AY740" s="7"/>
    </row>
    <row r="741" spans="1:51" s="3" customForma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4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5"/>
      <c r="AK741" s="15"/>
      <c r="AY741" s="7"/>
    </row>
    <row r="742" spans="1:51" s="3" customForma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4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5"/>
      <c r="AK742" s="15"/>
      <c r="AY742" s="7"/>
    </row>
    <row r="743" spans="1:51" s="3" customForma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4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5"/>
      <c r="AK743" s="15"/>
      <c r="AY743" s="7"/>
    </row>
    <row r="744" spans="1:51" s="3" customForma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4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5"/>
      <c r="AK744" s="15"/>
      <c r="AY744" s="7"/>
    </row>
    <row r="745" spans="1:51" s="3" customForma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4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5"/>
      <c r="AK745" s="15"/>
      <c r="AY745" s="7"/>
    </row>
    <row r="746" spans="1:51" s="3" customForma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4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5"/>
      <c r="AK746" s="15"/>
      <c r="AY746" s="7"/>
    </row>
    <row r="747" spans="1:51" s="3" customForma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4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5"/>
      <c r="AK747" s="15"/>
      <c r="AY747" s="7"/>
    </row>
    <row r="748" spans="1:51" s="3" customForma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4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5"/>
      <c r="AK748" s="15"/>
      <c r="AY748" s="7"/>
    </row>
    <row r="749" spans="1:51" s="3" customForma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4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5"/>
      <c r="AK749" s="15"/>
      <c r="AY749" s="7"/>
    </row>
    <row r="750" spans="1:51" s="3" customForma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4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5"/>
      <c r="AK750" s="15"/>
      <c r="AY750" s="7"/>
    </row>
    <row r="751" spans="1:51" s="3" customForma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4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5"/>
      <c r="AK751" s="15"/>
      <c r="AY751" s="7"/>
    </row>
    <row r="752" spans="1:51" s="3" customForma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4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5"/>
      <c r="AK752" s="15"/>
      <c r="AY752" s="7"/>
    </row>
    <row r="753" spans="1:51" s="3" customForma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4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5"/>
      <c r="AK753" s="15"/>
      <c r="AY753" s="7"/>
    </row>
    <row r="754" spans="1:51" s="3" customForma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4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5"/>
      <c r="AK754" s="15"/>
      <c r="AY754" s="7"/>
    </row>
    <row r="755" spans="1:51" s="3" customForma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4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5"/>
      <c r="AK755" s="15"/>
      <c r="AY755" s="7"/>
    </row>
    <row r="756" spans="1:51" s="3" customForma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4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5"/>
      <c r="AK756" s="15"/>
      <c r="AY756" s="7"/>
    </row>
    <row r="757" spans="1:51" s="3" customForma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4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5"/>
      <c r="AK757" s="15"/>
      <c r="AY757" s="7"/>
    </row>
    <row r="758" spans="1:51" s="3" customForma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4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5"/>
      <c r="AK758" s="15"/>
      <c r="AY758" s="7"/>
    </row>
    <row r="759" spans="1:51" s="3" customForma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4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5"/>
      <c r="AK759" s="15"/>
      <c r="AY759" s="7"/>
    </row>
    <row r="760" spans="1:51" s="3" customForma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4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5"/>
      <c r="AK760" s="15"/>
      <c r="AY760" s="7"/>
    </row>
    <row r="761" spans="1:51" s="3" customForma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4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5"/>
      <c r="AK761" s="15"/>
      <c r="AY761" s="7"/>
    </row>
    <row r="762" spans="1:51" s="3" customForma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4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5"/>
      <c r="AK762" s="15"/>
      <c r="AY762" s="7"/>
    </row>
    <row r="763" spans="1:51" s="3" customForma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4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5"/>
      <c r="AK763" s="15"/>
      <c r="AY763" s="7"/>
    </row>
    <row r="764" spans="1:51" s="3" customForma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4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5"/>
      <c r="AK764" s="15"/>
      <c r="AY764" s="7"/>
    </row>
    <row r="765" spans="1:51" s="3" customForma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4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5"/>
      <c r="AK765" s="15"/>
      <c r="AY765" s="7"/>
    </row>
    <row r="766" spans="1:51" s="3" customForma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4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5"/>
      <c r="AK766" s="15"/>
      <c r="AY766" s="7"/>
    </row>
    <row r="767" spans="1:51" s="3" customForma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4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5"/>
      <c r="AK767" s="15"/>
      <c r="AY767" s="7"/>
    </row>
    <row r="768" spans="1:51" s="3" customForma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4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5"/>
      <c r="AK768" s="15"/>
      <c r="AY768" s="7"/>
    </row>
    <row r="769" spans="1:51" s="3" customForma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4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5"/>
      <c r="AK769" s="15"/>
      <c r="AY769" s="7"/>
    </row>
    <row r="770" spans="1:51" s="3" customForma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4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5"/>
      <c r="AK770" s="15"/>
      <c r="AY770" s="7"/>
    </row>
    <row r="771" spans="1:51" s="3" customForma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4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5"/>
      <c r="AK771" s="15"/>
      <c r="AY771" s="7"/>
    </row>
    <row r="772" spans="1:51" s="3" customForma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4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5"/>
      <c r="AK772" s="15"/>
      <c r="AY772" s="7"/>
    </row>
    <row r="773" spans="1:51" s="3" customForma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4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5"/>
      <c r="AK773" s="15"/>
      <c r="AY773" s="7"/>
    </row>
    <row r="774" spans="1:51" s="3" customForma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4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5"/>
      <c r="AK774" s="15"/>
      <c r="AY774" s="7"/>
    </row>
    <row r="775" spans="1:51" s="3" customForma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4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5"/>
      <c r="AK775" s="15"/>
      <c r="AY775" s="7"/>
    </row>
    <row r="776" spans="1:51" s="3" customForma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4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5"/>
      <c r="AK776" s="15"/>
      <c r="AY776" s="7"/>
    </row>
    <row r="777" spans="1:51" s="3" customForma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4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5"/>
      <c r="AK777" s="15"/>
      <c r="AY777" s="7"/>
    </row>
    <row r="778" spans="1:51" s="3" customForma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4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5"/>
      <c r="AK778" s="15"/>
      <c r="AY778" s="7"/>
    </row>
    <row r="779" spans="1:51" s="3" customForma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4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5"/>
      <c r="AK779" s="15"/>
      <c r="AY779" s="7"/>
    </row>
    <row r="780" spans="1:51" s="3" customForma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4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5"/>
      <c r="AK780" s="15"/>
      <c r="AY780" s="7"/>
    </row>
    <row r="781" spans="1:51" s="3" customForma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4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5"/>
      <c r="AK781" s="15"/>
      <c r="AY781" s="7"/>
    </row>
    <row r="782" spans="1:51" s="3" customForma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4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5"/>
      <c r="AK782" s="15"/>
      <c r="AY782" s="7"/>
    </row>
    <row r="783" spans="1:51" s="3" customForma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4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5"/>
      <c r="AK783" s="15"/>
      <c r="AY783" s="7"/>
    </row>
    <row r="784" spans="1:51" s="3" customForma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4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5"/>
      <c r="AK784" s="15"/>
      <c r="AY784" s="7"/>
    </row>
    <row r="785" spans="1:51" s="3" customForma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4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5"/>
      <c r="AK785" s="15"/>
      <c r="AY785" s="7"/>
    </row>
    <row r="786" spans="1:51" s="3" customForma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4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5"/>
      <c r="AK786" s="15"/>
      <c r="AY786" s="7"/>
    </row>
    <row r="787" spans="1:51" s="3" customForma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4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5"/>
      <c r="AK787" s="15"/>
      <c r="AY787" s="7"/>
    </row>
    <row r="788" spans="1:51" s="3" customForma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4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5"/>
      <c r="AK788" s="15"/>
      <c r="AY788" s="7"/>
    </row>
    <row r="789" spans="1:51" s="3" customForma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4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5"/>
      <c r="AK789" s="15"/>
      <c r="AY789" s="7"/>
    </row>
    <row r="790" spans="1:51" s="3" customForma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4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5"/>
      <c r="AK790" s="15"/>
      <c r="AY790" s="7"/>
    </row>
    <row r="791" spans="1:51" s="3" customForma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4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5"/>
      <c r="AK791" s="15"/>
      <c r="AY791" s="7"/>
    </row>
    <row r="792" spans="1:51" s="3" customForma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4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5"/>
      <c r="AK792" s="15"/>
      <c r="AY792" s="7"/>
    </row>
    <row r="793" spans="1:51" s="3" customForma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4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5"/>
      <c r="AK793" s="15"/>
      <c r="AY793" s="7"/>
    </row>
    <row r="794" spans="1:51" s="3" customForma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4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5"/>
      <c r="AK794" s="15"/>
      <c r="AY794" s="7"/>
    </row>
    <row r="795" spans="1:51" s="3" customForma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4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5"/>
      <c r="AK795" s="15"/>
      <c r="AY795" s="7"/>
    </row>
    <row r="796" spans="1:51" s="3" customForma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4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5"/>
      <c r="AK796" s="15"/>
      <c r="AY796" s="7"/>
    </row>
    <row r="797" spans="1:51" s="3" customForma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4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5"/>
      <c r="AK797" s="15"/>
      <c r="AY797" s="7"/>
    </row>
    <row r="798" spans="1:51" s="3" customForma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4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5"/>
      <c r="AK798" s="15"/>
      <c r="AY798" s="7"/>
    </row>
    <row r="799" spans="1:51" s="3" customForma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4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5"/>
      <c r="AK799" s="15"/>
      <c r="AY799" s="7"/>
    </row>
    <row r="800" spans="1:51" s="3" customForma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4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5"/>
      <c r="AK800" s="15"/>
      <c r="AY800" s="7"/>
    </row>
    <row r="801" spans="1:51" s="3" customForma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4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5"/>
      <c r="AK801" s="15"/>
      <c r="AY801" s="7"/>
    </row>
    <row r="802" spans="1:51" s="3" customForma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4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5"/>
      <c r="AK802" s="15"/>
      <c r="AY802" s="7"/>
    </row>
    <row r="803" spans="1:51" s="3" customForma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4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5"/>
      <c r="AK803" s="15"/>
      <c r="AY803" s="7"/>
    </row>
    <row r="804" spans="1:51" s="3" customForma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4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5"/>
      <c r="AK804" s="15"/>
      <c r="AY804" s="7"/>
    </row>
    <row r="805" spans="1:51" s="3" customForma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4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5"/>
      <c r="AK805" s="15"/>
      <c r="AY805" s="7"/>
    </row>
    <row r="806" spans="1:51" s="3" customForma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4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5"/>
      <c r="AK806" s="15"/>
      <c r="AY806" s="7"/>
    </row>
    <row r="807" spans="1:51" s="3" customForma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4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5"/>
      <c r="AK807" s="15"/>
      <c r="AY807" s="7"/>
    </row>
    <row r="808" spans="1:51" s="3" customForma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4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5"/>
      <c r="AK808" s="15"/>
      <c r="AY808" s="7"/>
    </row>
    <row r="809" spans="1:51" s="3" customForma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4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5"/>
      <c r="AK809" s="15"/>
      <c r="AY809" s="7"/>
    </row>
    <row r="810" spans="1:51" s="3" customForma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4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5"/>
      <c r="AK810" s="15"/>
      <c r="AY810" s="7"/>
    </row>
    <row r="811" spans="1:51" s="3" customForma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4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5"/>
      <c r="AK811" s="15"/>
      <c r="AY811" s="7"/>
    </row>
    <row r="812" spans="1:51" s="3" customForma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4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5"/>
      <c r="AK812" s="15"/>
      <c r="AY812" s="7"/>
    </row>
    <row r="813" spans="1:51" s="3" customForma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4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5"/>
      <c r="AK813" s="15"/>
      <c r="AY813" s="7"/>
    </row>
    <row r="814" spans="1:51" s="3" customForma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4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5"/>
      <c r="AK814" s="15"/>
      <c r="AY814" s="7"/>
    </row>
    <row r="815" spans="1:51" s="3" customForma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4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5"/>
      <c r="AK815" s="15"/>
      <c r="AY815" s="7"/>
    </row>
    <row r="816" spans="1:51" s="3" customForma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4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5"/>
      <c r="AK816" s="15"/>
      <c r="AY816" s="7"/>
    </row>
    <row r="817" spans="1:51" s="3" customForma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4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5"/>
      <c r="AK817" s="15"/>
      <c r="AY817" s="7"/>
    </row>
    <row r="818" spans="1:51" s="3" customForma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4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5"/>
      <c r="AK818" s="15"/>
      <c r="AY818" s="7"/>
    </row>
    <row r="819" spans="1:51" s="3" customForma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4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5"/>
      <c r="AK819" s="15"/>
      <c r="AY819" s="7"/>
    </row>
    <row r="820" spans="1:51" s="3" customForma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4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5"/>
      <c r="AK820" s="15"/>
      <c r="AY820" s="7"/>
    </row>
    <row r="821" spans="1:51" s="3" customForma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4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5"/>
      <c r="AK821" s="15"/>
      <c r="AY821" s="7"/>
    </row>
    <row r="822" spans="1:51" s="3" customForma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4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5"/>
      <c r="AK822" s="15"/>
      <c r="AY822" s="7"/>
    </row>
    <row r="823" spans="1:51" s="3" customForma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4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5"/>
      <c r="AK823" s="15"/>
      <c r="AY823" s="7"/>
    </row>
    <row r="824" spans="1:51" s="3" customForma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4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5"/>
      <c r="AK824" s="15"/>
      <c r="AY824" s="7"/>
    </row>
    <row r="825" spans="1:51" s="3" customForma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4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5"/>
      <c r="AK825" s="15"/>
      <c r="AY825" s="7"/>
    </row>
    <row r="826" spans="1:51" s="3" customForma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4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5"/>
      <c r="AK826" s="15"/>
      <c r="AY826" s="7"/>
    </row>
    <row r="827" spans="1:51" s="3" customForma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4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5"/>
      <c r="AK827" s="15"/>
      <c r="AY827" s="7"/>
    </row>
    <row r="828" spans="1:51" s="3" customForma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4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5"/>
      <c r="AK828" s="15"/>
      <c r="AY828" s="7"/>
    </row>
    <row r="829" spans="1:51" s="3" customForma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4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5"/>
      <c r="AK829" s="15"/>
      <c r="AY829" s="7"/>
    </row>
    <row r="830" spans="1:51" s="3" customForma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4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5"/>
      <c r="AK830" s="15"/>
      <c r="AY830" s="7"/>
    </row>
    <row r="831" spans="1:51" s="3" customForma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4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5"/>
      <c r="AK831" s="15"/>
      <c r="AY831" s="7"/>
    </row>
    <row r="832" spans="1:51" s="3" customForma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4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5"/>
      <c r="AK832" s="15"/>
      <c r="AY832" s="7"/>
    </row>
    <row r="833" spans="1:51" s="3" customForma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4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5"/>
      <c r="AK833" s="15"/>
      <c r="AY833" s="7"/>
    </row>
    <row r="834" spans="1:51" s="3" customForma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4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5"/>
      <c r="AK834" s="15"/>
      <c r="AY834" s="7"/>
    </row>
    <row r="835" spans="1:51" s="3" customForma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4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5"/>
      <c r="AK835" s="15"/>
      <c r="AY835" s="7"/>
    </row>
    <row r="836" spans="1:51" s="3" customForma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4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5"/>
      <c r="AK836" s="15"/>
      <c r="AY836" s="7"/>
    </row>
    <row r="837" spans="1:51" s="3" customForma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4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5"/>
      <c r="AK837" s="15"/>
      <c r="AY837" s="7"/>
    </row>
    <row r="838" spans="1:51" s="3" customForma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4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5"/>
      <c r="AK838" s="15"/>
      <c r="AY838" s="7"/>
    </row>
    <row r="839" spans="1:51" s="3" customForma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4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5"/>
      <c r="AK839" s="15"/>
      <c r="AY839" s="7"/>
    </row>
    <row r="840" spans="1:51" s="3" customForma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4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5"/>
      <c r="AK840" s="15"/>
      <c r="AY840" s="7"/>
    </row>
    <row r="841" spans="1:51" s="3" customForma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4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5"/>
      <c r="AK841" s="15"/>
      <c r="AY841" s="7"/>
    </row>
    <row r="842" spans="1:51" s="3" customForma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4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5"/>
      <c r="AK842" s="15"/>
      <c r="AY842" s="7"/>
    </row>
    <row r="843" spans="1:51" s="3" customForma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4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5"/>
      <c r="AK843" s="15"/>
      <c r="AY843" s="7"/>
    </row>
    <row r="844" spans="1:51" s="3" customForma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4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5"/>
      <c r="AK844" s="15"/>
      <c r="AY844" s="7"/>
    </row>
    <row r="845" spans="1:51" s="3" customForma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4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5"/>
      <c r="AK845" s="15"/>
      <c r="AY845" s="7"/>
    </row>
    <row r="846" spans="1:51" s="3" customForma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4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5"/>
      <c r="AK846" s="15"/>
      <c r="AY846" s="7"/>
    </row>
    <row r="847" spans="1:51" s="3" customForma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4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5"/>
      <c r="AK847" s="15"/>
      <c r="AY847" s="7"/>
    </row>
    <row r="848" spans="1:51" s="3" customForma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4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5"/>
      <c r="AK848" s="15"/>
      <c r="AY848" s="7"/>
    </row>
    <row r="849" spans="1:51" s="3" customForma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4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5"/>
      <c r="AK849" s="15"/>
      <c r="AY849" s="7"/>
    </row>
    <row r="850" spans="1:51" s="3" customForma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4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5"/>
      <c r="AK850" s="15"/>
      <c r="AY850" s="7"/>
    </row>
    <row r="851" spans="1:51" s="3" customForma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4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5"/>
      <c r="AK851" s="15"/>
      <c r="AY851" s="7"/>
    </row>
    <row r="852" spans="1:51" s="3" customForma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4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5"/>
      <c r="AK852" s="15"/>
      <c r="AY852" s="7"/>
    </row>
    <row r="853" spans="1:51" s="3" customForma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4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5"/>
      <c r="AK853" s="15"/>
      <c r="AY853" s="7"/>
    </row>
    <row r="854" spans="1:51" s="3" customForma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4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5"/>
      <c r="AK854" s="15"/>
      <c r="AY854" s="7"/>
    </row>
    <row r="855" spans="1:51" s="3" customForma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4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5"/>
      <c r="AK855" s="15"/>
      <c r="AY855" s="7"/>
    </row>
    <row r="856" spans="1:51" s="3" customForma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4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5"/>
      <c r="AK856" s="15"/>
      <c r="AY856" s="7"/>
    </row>
    <row r="857" spans="1:51" s="3" customForma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4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5"/>
      <c r="AK857" s="15"/>
      <c r="AY857" s="7"/>
    </row>
    <row r="858" spans="1:51" s="3" customForma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4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5"/>
      <c r="AK858" s="15"/>
      <c r="AY858" s="7"/>
    </row>
    <row r="859" spans="1:51" s="3" customForma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4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5"/>
      <c r="AK859" s="15"/>
      <c r="AY859" s="7"/>
    </row>
    <row r="860" spans="1:51" s="3" customForma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4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5"/>
      <c r="AK860" s="15"/>
      <c r="AY860" s="7"/>
    </row>
    <row r="861" spans="1:51" s="3" customForma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4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5"/>
      <c r="AK861" s="15"/>
      <c r="AY861" s="7"/>
    </row>
    <row r="862" spans="1:51" s="3" customForma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4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5"/>
      <c r="AK862" s="15"/>
      <c r="AY862" s="7"/>
    </row>
    <row r="863" spans="1:51" s="3" customForma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4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5"/>
      <c r="AK863" s="15"/>
      <c r="AY863" s="7"/>
    </row>
    <row r="864" spans="1:51" s="3" customForma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4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5"/>
      <c r="AK864" s="15"/>
      <c r="AY864" s="7"/>
    </row>
    <row r="865" spans="1:51" s="3" customForma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4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5"/>
      <c r="AK865" s="15"/>
      <c r="AY865" s="7"/>
    </row>
    <row r="866" spans="1:51" s="3" customForma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4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5"/>
      <c r="AK866" s="15"/>
      <c r="AY866" s="7"/>
    </row>
    <row r="867" spans="1:51" s="3" customForma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4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5"/>
      <c r="AK867" s="15"/>
      <c r="AY867" s="7"/>
    </row>
    <row r="868" spans="1:51" s="3" customForma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4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5"/>
      <c r="AK868" s="15"/>
      <c r="AY868" s="7"/>
    </row>
    <row r="869" spans="1:51" s="3" customForma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4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5"/>
      <c r="AK869" s="15"/>
      <c r="AY869" s="7"/>
    </row>
    <row r="870" spans="1:51" s="3" customForma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4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5"/>
      <c r="AK870" s="15"/>
      <c r="AY870" s="7"/>
    </row>
    <row r="871" spans="1:51" s="3" customForma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4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5"/>
      <c r="AK871" s="15"/>
      <c r="AY871" s="7"/>
    </row>
    <row r="872" spans="1:51" s="3" customForma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4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5"/>
      <c r="AK872" s="15"/>
      <c r="AY872" s="7"/>
    </row>
    <row r="873" spans="1:51" s="3" customForma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4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5"/>
      <c r="AK873" s="15"/>
      <c r="AY873" s="7"/>
    </row>
    <row r="874" spans="1:51" s="3" customForma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4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5"/>
      <c r="AK874" s="15"/>
      <c r="AY874" s="7"/>
    </row>
    <row r="875" spans="1:51" s="3" customForma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4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5"/>
      <c r="AK875" s="15"/>
      <c r="AY875" s="7"/>
    </row>
    <row r="876" spans="1:51" s="3" customForma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4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5"/>
      <c r="AK876" s="15"/>
      <c r="AY876" s="7"/>
    </row>
    <row r="877" spans="1:51" s="3" customForma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4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5"/>
      <c r="AK877" s="15"/>
      <c r="AY877" s="7"/>
    </row>
    <row r="878" spans="1:51" s="3" customForma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4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5"/>
      <c r="AK878" s="15"/>
      <c r="AY878" s="7"/>
    </row>
    <row r="879" spans="1:51" s="3" customForma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4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5"/>
      <c r="AK879" s="15"/>
      <c r="AY879" s="7"/>
    </row>
    <row r="880" spans="1:51" s="3" customForma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4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5"/>
      <c r="AK880" s="15"/>
      <c r="AY880" s="7"/>
    </row>
    <row r="881" spans="1:51" s="3" customForma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4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5"/>
      <c r="AK881" s="15"/>
      <c r="AY881" s="7"/>
    </row>
    <row r="882" spans="1:51" s="3" customForma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4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5"/>
      <c r="AK882" s="15"/>
      <c r="AY882" s="7"/>
    </row>
    <row r="883" spans="1:51" s="3" customForma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4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5"/>
      <c r="AK883" s="15"/>
      <c r="AY883" s="7"/>
    </row>
    <row r="884" spans="1:51" s="3" customForma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4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5"/>
      <c r="AK884" s="15"/>
      <c r="AY884" s="7"/>
    </row>
    <row r="885" spans="1:51" s="3" customForma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4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5"/>
      <c r="AK885" s="15"/>
      <c r="AY885" s="7"/>
    </row>
    <row r="886" spans="1:51" s="3" customForma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4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5"/>
      <c r="AK886" s="15"/>
      <c r="AY886" s="7"/>
    </row>
    <row r="887" spans="1:51" s="3" customForma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4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5"/>
      <c r="AK887" s="15"/>
      <c r="AY887" s="7"/>
    </row>
    <row r="888" spans="1:51" s="3" customForma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4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5"/>
      <c r="AK888" s="15"/>
      <c r="AY888" s="7"/>
    </row>
    <row r="889" spans="1:51" s="3" customForma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4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5"/>
      <c r="AK889" s="15"/>
      <c r="AY889" s="7"/>
    </row>
    <row r="890" spans="1:51" s="3" customForma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4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5"/>
      <c r="AK890" s="15"/>
      <c r="AY890" s="7"/>
    </row>
    <row r="891" spans="1:51" s="3" customForma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4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5"/>
      <c r="AK891" s="15"/>
      <c r="AY891" s="7"/>
    </row>
    <row r="892" spans="1:51" s="3" customForma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4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5"/>
      <c r="AK892" s="15"/>
      <c r="AY892" s="7"/>
    </row>
    <row r="893" spans="1:51" s="3" customForma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4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5"/>
      <c r="AK893" s="15"/>
      <c r="AY893" s="7"/>
    </row>
    <row r="894" spans="1:51" s="3" customForma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4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5"/>
      <c r="AK894" s="15"/>
      <c r="AY894" s="7"/>
    </row>
    <row r="895" spans="1:51" s="3" customForma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4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5"/>
      <c r="AK895" s="15"/>
      <c r="AY895" s="7"/>
    </row>
    <row r="896" spans="1:51" s="3" customForma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4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5"/>
      <c r="AK896" s="15"/>
      <c r="AY896" s="7"/>
    </row>
    <row r="897" spans="1:51" s="3" customForma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4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5"/>
      <c r="AK897" s="15"/>
      <c r="AY897" s="7"/>
    </row>
    <row r="898" spans="1:51" s="3" customForma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4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5"/>
      <c r="AK898" s="15"/>
      <c r="AY898" s="7"/>
    </row>
    <row r="899" spans="1:51" s="3" customForma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4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5"/>
      <c r="AK899" s="15"/>
      <c r="AY899" s="7"/>
    </row>
    <row r="900" spans="1:51" s="3" customForma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4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5"/>
      <c r="AK900" s="15"/>
      <c r="AY900" s="7"/>
    </row>
    <row r="901" spans="1:51" s="3" customForma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4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5"/>
      <c r="AK901" s="15"/>
      <c r="AY901" s="7"/>
    </row>
    <row r="902" spans="1:51" s="3" customForma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4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5"/>
      <c r="AK902" s="15"/>
      <c r="AY902" s="7"/>
    </row>
    <row r="903" spans="1:51" s="3" customForma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4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5"/>
      <c r="AK903" s="15"/>
      <c r="AY903" s="7"/>
    </row>
    <row r="904" spans="1:51" s="3" customForma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4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5"/>
      <c r="AK904" s="15"/>
      <c r="AY904" s="7"/>
    </row>
    <row r="905" spans="1:51" s="3" customForma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4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5"/>
      <c r="AK905" s="15"/>
      <c r="AY905" s="7"/>
    </row>
    <row r="906" spans="1:51" s="3" customForma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4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5"/>
      <c r="AK906" s="15"/>
      <c r="AY906" s="7"/>
    </row>
    <row r="907" spans="1:51" s="3" customForma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4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5"/>
      <c r="AK907" s="15"/>
      <c r="AY907" s="7"/>
    </row>
    <row r="908" spans="1:51" s="3" customForma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4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5"/>
      <c r="AK908" s="15"/>
      <c r="AY908" s="7"/>
    </row>
    <row r="909" spans="1:51" s="3" customForma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4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5"/>
      <c r="AK909" s="15"/>
      <c r="AY909" s="7"/>
    </row>
    <row r="910" spans="1:51" s="3" customForma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4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5"/>
      <c r="AK910" s="15"/>
      <c r="AY910" s="7"/>
    </row>
    <row r="911" spans="1:51" s="3" customForma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4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5"/>
      <c r="AK911" s="15"/>
      <c r="AY911" s="7"/>
    </row>
    <row r="912" spans="1:51" s="3" customForma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4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5"/>
      <c r="AK912" s="15"/>
      <c r="AY912" s="7"/>
    </row>
    <row r="913" spans="1:51" s="3" customForma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4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5"/>
      <c r="AK913" s="15"/>
      <c r="AY913" s="7"/>
    </row>
    <row r="914" spans="1:51" s="3" customForma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4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5"/>
      <c r="AK914" s="15"/>
      <c r="AY914" s="7"/>
    </row>
    <row r="915" spans="1:51" s="3" customForma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4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5"/>
      <c r="AK915" s="15"/>
      <c r="AY915" s="7"/>
    </row>
    <row r="916" spans="1:51" s="3" customForma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4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5"/>
      <c r="AK916" s="15"/>
      <c r="AY916" s="7"/>
    </row>
    <row r="917" spans="1:51" s="3" customForma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4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5"/>
      <c r="AK917" s="15"/>
      <c r="AY917" s="7"/>
    </row>
    <row r="918" spans="1:51" s="3" customForma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4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5"/>
      <c r="AK918" s="15"/>
      <c r="AY918" s="7"/>
    </row>
    <row r="919" spans="1:51" s="3" customForma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4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5"/>
      <c r="AK919" s="15"/>
      <c r="AY919" s="7"/>
    </row>
    <row r="920" spans="1:51" s="3" customForma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4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5"/>
      <c r="AK920" s="15"/>
      <c r="AY920" s="7"/>
    </row>
    <row r="921" spans="1:51" s="3" customForma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4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5"/>
      <c r="AK921" s="15"/>
      <c r="AY921" s="7"/>
    </row>
    <row r="922" spans="1:51" s="3" customForma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4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5"/>
      <c r="AK922" s="15"/>
      <c r="AY922" s="7"/>
    </row>
    <row r="923" spans="1:51" s="3" customForma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4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5"/>
      <c r="AK923" s="15"/>
      <c r="AY923" s="7"/>
    </row>
  </sheetData>
  <mergeCells count="3">
    <mergeCell ref="C1:N1"/>
    <mergeCell ref="AM1:AX1"/>
    <mergeCell ref="U1:AF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tabSelected="1" topLeftCell="M1" workbookViewId="0">
      <selection activeCell="U1" sqref="U1:AF1"/>
    </sheetView>
  </sheetViews>
  <sheetFormatPr defaultRowHeight="15" x14ac:dyDescent="0.25"/>
  <cols>
    <col min="1" max="1" width="12.140625" customWidth="1"/>
    <col min="15" max="15" width="9.140625" style="2"/>
    <col min="16" max="16" width="20.140625" style="2" customWidth="1"/>
    <col min="17" max="17" width="14.28515625" style="2" customWidth="1"/>
    <col min="18" max="18" width="5.7109375" customWidth="1"/>
    <col min="32" max="32" width="7.42578125" customWidth="1"/>
    <col min="33" max="33" width="11" style="2" customWidth="1"/>
    <col min="34" max="34" width="22.140625" style="2" customWidth="1"/>
    <col min="35" max="35" width="18.42578125" style="2" customWidth="1"/>
  </cols>
  <sheetData>
    <row r="1" spans="1:35" ht="21" x14ac:dyDescent="0.35">
      <c r="D1" s="48" t="s">
        <v>38</v>
      </c>
      <c r="E1" s="48"/>
      <c r="F1" s="48"/>
      <c r="G1" s="48"/>
      <c r="H1" s="48"/>
      <c r="I1" s="48"/>
      <c r="J1" s="48"/>
      <c r="K1" s="48"/>
      <c r="L1" s="48"/>
      <c r="M1" s="48"/>
      <c r="N1" s="48"/>
      <c r="U1" s="48" t="s">
        <v>42</v>
      </c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</row>
    <row r="2" spans="1:35" s="10" customFormat="1" x14ac:dyDescent="0.25">
      <c r="A2" s="39" t="s">
        <v>37</v>
      </c>
      <c r="B2" s="10" t="s">
        <v>0</v>
      </c>
      <c r="C2" s="40">
        <v>37864</v>
      </c>
      <c r="D2" s="40">
        <v>37894</v>
      </c>
      <c r="E2" s="40">
        <v>37560</v>
      </c>
      <c r="F2" s="40">
        <v>37590</v>
      </c>
      <c r="G2" s="40">
        <v>37621</v>
      </c>
      <c r="H2" s="40">
        <v>37652</v>
      </c>
      <c r="I2" s="40">
        <v>37680</v>
      </c>
      <c r="J2" s="40">
        <v>37711</v>
      </c>
      <c r="K2" s="40">
        <v>37741</v>
      </c>
      <c r="L2" s="40">
        <v>37772</v>
      </c>
      <c r="M2" s="40">
        <v>37802</v>
      </c>
      <c r="N2" s="40">
        <v>37833</v>
      </c>
      <c r="O2" s="37" t="s">
        <v>39</v>
      </c>
      <c r="P2" s="37" t="s">
        <v>44</v>
      </c>
      <c r="Q2" s="37" t="s">
        <v>46</v>
      </c>
      <c r="S2" s="17" t="s">
        <v>13</v>
      </c>
      <c r="T2" s="10" t="s">
        <v>0</v>
      </c>
      <c r="U2" s="17" t="s">
        <v>24</v>
      </c>
      <c r="V2" s="17" t="s">
        <v>25</v>
      </c>
      <c r="W2" s="17" t="s">
        <v>14</v>
      </c>
      <c r="X2" s="17" t="s">
        <v>15</v>
      </c>
      <c r="Y2" s="17" t="s">
        <v>16</v>
      </c>
      <c r="Z2" s="17" t="s">
        <v>17</v>
      </c>
      <c r="AA2" s="17" t="s">
        <v>18</v>
      </c>
      <c r="AB2" s="17" t="s">
        <v>19</v>
      </c>
      <c r="AC2" s="17" t="s">
        <v>20</v>
      </c>
      <c r="AD2" s="17" t="s">
        <v>21</v>
      </c>
      <c r="AE2" s="17" t="s">
        <v>22</v>
      </c>
      <c r="AF2" s="17" t="s">
        <v>23</v>
      </c>
      <c r="AG2" s="44" t="s">
        <v>41</v>
      </c>
      <c r="AH2" s="37" t="s">
        <v>44</v>
      </c>
      <c r="AI2" s="37" t="s">
        <v>46</v>
      </c>
    </row>
    <row r="3" spans="1:35" s="10" customFormat="1" x14ac:dyDescent="0.25">
      <c r="A3" s="39">
        <v>1922</v>
      </c>
      <c r="B3" s="10">
        <v>2</v>
      </c>
      <c r="C3" s="42">
        <v>84.378517150878906</v>
      </c>
      <c r="E3" s="42">
        <v>91.475112915039062</v>
      </c>
      <c r="F3" s="42">
        <v>91.2752685546875</v>
      </c>
      <c r="G3" s="42">
        <v>84.28546142578125</v>
      </c>
      <c r="H3" s="42">
        <v>81.471221923828125</v>
      </c>
      <c r="I3" s="42">
        <v>62.096168518066406</v>
      </c>
      <c r="J3" s="42">
        <v>59.524635314941406</v>
      </c>
      <c r="K3" s="42">
        <v>60.491405487060547</v>
      </c>
      <c r="L3" s="42">
        <v>54.341011047363281</v>
      </c>
      <c r="M3" s="42">
        <v>55.243362426757813</v>
      </c>
      <c r="N3" s="42">
        <v>70.756156921386719</v>
      </c>
      <c r="O3" s="37"/>
      <c r="P3" s="38">
        <f>AVERAGE(J3:K3)</f>
        <v>60.008020401000977</v>
      </c>
      <c r="Q3" s="38">
        <f>AVERAGE(I3:L3)</f>
        <v>59.11330509185791</v>
      </c>
      <c r="S3" s="18">
        <v>1922</v>
      </c>
      <c r="T3" s="10">
        <v>2</v>
      </c>
      <c r="U3" s="43">
        <v>84.212547302246094</v>
      </c>
      <c r="V3" s="17"/>
      <c r="W3" s="43">
        <v>91.374725341796875</v>
      </c>
      <c r="X3" s="43">
        <v>91.118270874023438</v>
      </c>
      <c r="Y3" s="43">
        <v>84.069137573242188</v>
      </c>
      <c r="Z3" s="43">
        <v>81.350753784179688</v>
      </c>
      <c r="AA3" s="43">
        <v>61.980297088623047</v>
      </c>
      <c r="AB3" s="43">
        <v>59.319744110107422</v>
      </c>
      <c r="AC3" s="43">
        <v>60.109432220458984</v>
      </c>
      <c r="AD3" s="43">
        <v>54.354881286621094</v>
      </c>
      <c r="AE3" s="43">
        <v>55.147098541259766</v>
      </c>
      <c r="AF3" s="43">
        <v>70.646781921386719</v>
      </c>
      <c r="AG3" s="38"/>
      <c r="AH3" s="38">
        <f>AVERAGE(AB3:AC3)</f>
        <v>59.714588165283203</v>
      </c>
      <c r="AI3" s="38">
        <f>AVERAGE(AA3:AD3)</f>
        <v>58.941088676452637</v>
      </c>
    </row>
    <row r="4" spans="1:35" s="10" customFormat="1" x14ac:dyDescent="0.25">
      <c r="A4" s="39">
        <v>1923</v>
      </c>
      <c r="B4" s="10">
        <v>3</v>
      </c>
      <c r="C4" s="42">
        <v>85.892913818359375</v>
      </c>
      <c r="D4" s="42">
        <v>88.873603820800781</v>
      </c>
      <c r="E4" s="42">
        <v>90.913291931152344</v>
      </c>
      <c r="F4" s="42">
        <v>88.835121154785156</v>
      </c>
      <c r="G4" s="42">
        <v>63.788078308105469</v>
      </c>
      <c r="H4" s="42">
        <v>62.1953125</v>
      </c>
      <c r="I4" s="42">
        <v>66.317451477050781</v>
      </c>
      <c r="J4" s="42">
        <v>73.213172912597656</v>
      </c>
      <c r="K4" s="42">
        <v>64.605804443359375</v>
      </c>
      <c r="L4" s="42">
        <v>66.377899169921875</v>
      </c>
      <c r="M4" s="42">
        <v>76.304725646972656</v>
      </c>
      <c r="N4" s="42">
        <v>80.924636840820313</v>
      </c>
      <c r="O4" s="38">
        <f>AVERAGE(C4:F4)</f>
        <v>88.628732681274414</v>
      </c>
      <c r="P4" s="38">
        <f>AVERAGE(J4:K4)</f>
        <v>68.909488677978516</v>
      </c>
      <c r="Q4" s="38">
        <f t="shared" ref="Q4:Q67" si="0">AVERAGE(I4:L4)</f>
        <v>67.628582000732422</v>
      </c>
      <c r="S4" s="18">
        <v>1923</v>
      </c>
      <c r="T4" s="10">
        <v>3</v>
      </c>
      <c r="U4" s="43">
        <v>85.732833862304688</v>
      </c>
      <c r="V4" s="43">
        <v>88.611534118652344</v>
      </c>
      <c r="W4" s="43">
        <v>90.798583984375</v>
      </c>
      <c r="X4" s="43">
        <v>88.412513732910156</v>
      </c>
      <c r="Y4" s="43">
        <v>63.796211242675781</v>
      </c>
      <c r="Z4" s="43">
        <v>62.592460632324219</v>
      </c>
      <c r="AA4" s="43">
        <v>66.324821472167969</v>
      </c>
      <c r="AB4" s="43">
        <v>72.828361511230469</v>
      </c>
      <c r="AC4" s="43">
        <v>64.268974304199219</v>
      </c>
      <c r="AD4" s="43">
        <v>67.092697143554688</v>
      </c>
      <c r="AE4" s="43">
        <v>76.560371398925781</v>
      </c>
      <c r="AF4" s="43">
        <v>81.003524780273438</v>
      </c>
      <c r="AG4" s="38">
        <f>AVERAGE(U4:X4)</f>
        <v>88.388866424560547</v>
      </c>
      <c r="AH4" s="38">
        <f t="shared" ref="AH4:AH67" si="1">AVERAGE(AB4:AC4)</f>
        <v>68.548667907714844</v>
      </c>
      <c r="AI4" s="38">
        <f>AVERAGE(AA4:AD4)</f>
        <v>67.628713607788086</v>
      </c>
    </row>
    <row r="5" spans="1:35" s="10" customFormat="1" x14ac:dyDescent="0.25">
      <c r="A5" s="39">
        <v>1924</v>
      </c>
      <c r="B5" s="10">
        <v>5</v>
      </c>
      <c r="C5" s="42">
        <v>91.718223571777344</v>
      </c>
      <c r="D5" s="42">
        <v>89.446578979492188</v>
      </c>
      <c r="E5" s="42">
        <v>90.732269287109375</v>
      </c>
      <c r="F5" s="42">
        <v>90.731025695800781</v>
      </c>
      <c r="G5" s="42">
        <v>90.573486328125</v>
      </c>
      <c r="H5" s="42">
        <v>80.857170104980469</v>
      </c>
      <c r="I5" s="42">
        <v>77.282447814941406</v>
      </c>
      <c r="J5" s="42">
        <v>79.007850646972656</v>
      </c>
      <c r="K5" s="42">
        <v>80.942092895507813</v>
      </c>
      <c r="L5" s="42">
        <v>86.216423034667969</v>
      </c>
      <c r="M5" s="42">
        <v>89.683280944824219</v>
      </c>
      <c r="N5" s="42">
        <v>90.782249450683594</v>
      </c>
      <c r="O5" s="38">
        <f t="shared" ref="O5:O68" si="2">AVERAGE(C5:F5)</f>
        <v>90.657024383544922</v>
      </c>
      <c r="P5" s="38">
        <f t="shared" ref="P5:P67" si="3">AVERAGE(J5:K5)</f>
        <v>79.974971771240234</v>
      </c>
      <c r="Q5" s="38">
        <f t="shared" si="0"/>
        <v>80.862203598022461</v>
      </c>
      <c r="S5" s="18">
        <v>1924</v>
      </c>
      <c r="T5" s="10">
        <v>5</v>
      </c>
      <c r="U5" s="43">
        <v>91.785102844238281</v>
      </c>
      <c r="V5" s="43">
        <v>89.637153625488281</v>
      </c>
      <c r="W5" s="43">
        <v>91.047447204589844</v>
      </c>
      <c r="X5" s="43">
        <v>90.755653381347656</v>
      </c>
      <c r="Y5" s="43">
        <v>90.472450256347656</v>
      </c>
      <c r="Z5" s="43">
        <v>79.533119201660156</v>
      </c>
      <c r="AA5" s="43">
        <v>76.604339599609375</v>
      </c>
      <c r="AB5" s="43">
        <v>78.864784240722656</v>
      </c>
      <c r="AC5" s="43">
        <v>81.082115173339844</v>
      </c>
      <c r="AD5" s="43">
        <v>86.354682922363281</v>
      </c>
      <c r="AE5" s="43">
        <v>89.571884155273437</v>
      </c>
      <c r="AF5" s="43">
        <v>90.621658325195313</v>
      </c>
      <c r="AG5" s="38">
        <f t="shared" ref="AG5:AG68" si="4">AVERAGE(U5:X5)</f>
        <v>90.806339263916016</v>
      </c>
      <c r="AH5" s="38">
        <f t="shared" si="1"/>
        <v>79.97344970703125</v>
      </c>
      <c r="AI5" s="38">
        <f t="shared" ref="AI5:AI67" si="5">AVERAGE(AA5:AD5)</f>
        <v>80.726480484008789</v>
      </c>
    </row>
    <row r="6" spans="1:35" s="10" customFormat="1" x14ac:dyDescent="0.25">
      <c r="A6" s="39">
        <v>1925</v>
      </c>
      <c r="B6" s="10">
        <v>4</v>
      </c>
      <c r="C6" s="42">
        <v>89.2578125</v>
      </c>
      <c r="D6" s="42">
        <v>93.499870300292969</v>
      </c>
      <c r="E6" s="42">
        <v>94.653427124023437</v>
      </c>
      <c r="F6" s="42">
        <v>92.170333862304688</v>
      </c>
      <c r="G6" s="42">
        <v>87.186347961425781</v>
      </c>
      <c r="H6" s="42">
        <v>85.536842346191406</v>
      </c>
      <c r="I6" s="42">
        <v>55.385021209716797</v>
      </c>
      <c r="J6" s="42">
        <v>65.2193603515625</v>
      </c>
      <c r="K6" s="42">
        <v>63.706172943115234</v>
      </c>
      <c r="L6" s="42">
        <v>67.504791259765625</v>
      </c>
      <c r="M6" s="42">
        <v>77.590080261230469</v>
      </c>
      <c r="N6" s="42">
        <v>85.172409057617188</v>
      </c>
      <c r="O6" s="38">
        <f t="shared" si="2"/>
        <v>92.395360946655273</v>
      </c>
      <c r="P6" s="38">
        <f t="shared" si="3"/>
        <v>64.462766647338867</v>
      </c>
      <c r="Q6" s="38">
        <f t="shared" si="0"/>
        <v>62.953836441040039</v>
      </c>
      <c r="S6" s="18">
        <v>1925</v>
      </c>
      <c r="T6" s="10">
        <v>4</v>
      </c>
      <c r="U6" s="43">
        <v>89.156639099121094</v>
      </c>
      <c r="V6" s="43">
        <v>93.604652404785156</v>
      </c>
      <c r="W6" s="43">
        <v>94.634109497070313</v>
      </c>
      <c r="X6" s="43">
        <v>92.295524597167969</v>
      </c>
      <c r="Y6" s="43">
        <v>86.617202758789063</v>
      </c>
      <c r="Z6" s="43">
        <v>85.04852294921875</v>
      </c>
      <c r="AA6" s="43">
        <v>55.400947570800781</v>
      </c>
      <c r="AB6" s="43">
        <v>64.835418701171875</v>
      </c>
      <c r="AC6" s="43">
        <v>63.055686950683594</v>
      </c>
      <c r="AD6" s="43">
        <v>68.145172119140625</v>
      </c>
      <c r="AE6" s="43">
        <v>77.9791259765625</v>
      </c>
      <c r="AF6" s="43">
        <v>85.150527954101563</v>
      </c>
      <c r="AG6" s="38">
        <f t="shared" si="4"/>
        <v>92.422731399536133</v>
      </c>
      <c r="AH6" s="38">
        <f t="shared" si="1"/>
        <v>63.945552825927734</v>
      </c>
      <c r="AI6" s="38">
        <f t="shared" si="5"/>
        <v>62.859306335449219</v>
      </c>
    </row>
    <row r="7" spans="1:35" s="10" customFormat="1" x14ac:dyDescent="0.25">
      <c r="A7" s="39">
        <v>1926</v>
      </c>
      <c r="B7" s="10">
        <v>4</v>
      </c>
      <c r="C7" s="42">
        <v>89.789039611816406</v>
      </c>
      <c r="D7" s="42">
        <v>92.329856872558594</v>
      </c>
      <c r="E7" s="42">
        <v>93.616119384765625</v>
      </c>
      <c r="F7" s="42">
        <v>92.298957824707031</v>
      </c>
      <c r="G7" s="42">
        <v>90.897079467773438</v>
      </c>
      <c r="H7" s="42">
        <v>83.498298645019531</v>
      </c>
      <c r="I7" s="42">
        <v>60.410495758056641</v>
      </c>
      <c r="J7" s="42">
        <v>67.032821655273437</v>
      </c>
      <c r="K7" s="42">
        <v>65.59503173828125</v>
      </c>
      <c r="L7" s="42">
        <v>71.59228515625</v>
      </c>
      <c r="M7" s="42">
        <v>80.960273742675781</v>
      </c>
      <c r="N7" s="42">
        <v>87.223587036132813</v>
      </c>
      <c r="O7" s="38">
        <f t="shared" si="2"/>
        <v>92.008493423461914</v>
      </c>
      <c r="P7" s="38">
        <f t="shared" si="3"/>
        <v>66.313926696777344</v>
      </c>
      <c r="Q7" s="38">
        <f t="shared" si="0"/>
        <v>66.157658576965332</v>
      </c>
      <c r="S7" s="18">
        <v>1926</v>
      </c>
      <c r="T7" s="10">
        <v>4</v>
      </c>
      <c r="U7" s="43">
        <v>89.723068237304688</v>
      </c>
      <c r="V7" s="43">
        <v>92.330673217773438</v>
      </c>
      <c r="W7" s="43">
        <v>93.496170043945313</v>
      </c>
      <c r="X7" s="43">
        <v>92.108695983886719</v>
      </c>
      <c r="Y7" s="43">
        <v>90.650970458984375</v>
      </c>
      <c r="Z7" s="43">
        <v>83.207183837890625</v>
      </c>
      <c r="AA7" s="43">
        <v>60.323005676269531</v>
      </c>
      <c r="AB7" s="43">
        <v>67.149467468261719</v>
      </c>
      <c r="AC7" s="43">
        <v>64.798820495605469</v>
      </c>
      <c r="AD7" s="43">
        <v>71.772323608398438</v>
      </c>
      <c r="AE7" s="43">
        <v>80.961593627929688</v>
      </c>
      <c r="AF7" s="43">
        <v>87.165122985839844</v>
      </c>
      <c r="AG7" s="38">
        <f t="shared" si="4"/>
        <v>91.914651870727539</v>
      </c>
      <c r="AH7" s="38">
        <f t="shared" si="1"/>
        <v>65.974143981933594</v>
      </c>
      <c r="AI7" s="38">
        <f t="shared" si="5"/>
        <v>66.010904312133789</v>
      </c>
    </row>
    <row r="8" spans="1:35" s="10" customFormat="1" x14ac:dyDescent="0.25">
      <c r="A8" s="39">
        <v>1927</v>
      </c>
      <c r="B8" s="10">
        <v>1</v>
      </c>
      <c r="C8" s="42">
        <v>82.930473327636719</v>
      </c>
      <c r="D8" s="42">
        <v>91.904937744140625</v>
      </c>
      <c r="E8" s="42">
        <v>92.923789978027344</v>
      </c>
      <c r="F8" s="42">
        <v>81.492034912109375</v>
      </c>
      <c r="G8" s="42">
        <v>75.006416320800781</v>
      </c>
      <c r="H8" s="42">
        <v>69.995384216308594</v>
      </c>
      <c r="I8" s="42">
        <v>51.822284698486328</v>
      </c>
      <c r="J8" s="42">
        <v>53.521251678466797</v>
      </c>
      <c r="K8" s="42">
        <v>54.256950378417969</v>
      </c>
      <c r="L8" s="42">
        <v>60.456695556640625</v>
      </c>
      <c r="M8" s="42">
        <v>69.6417236328125</v>
      </c>
      <c r="N8" s="42">
        <v>74.823043823242188</v>
      </c>
      <c r="O8" s="38">
        <f t="shared" si="2"/>
        <v>87.312808990478516</v>
      </c>
      <c r="P8" s="38">
        <f t="shared" si="3"/>
        <v>53.889101028442383</v>
      </c>
      <c r="Q8" s="38">
        <f t="shared" si="0"/>
        <v>55.01429557800293</v>
      </c>
      <c r="S8" s="18">
        <v>1927</v>
      </c>
      <c r="T8" s="10">
        <v>1</v>
      </c>
      <c r="U8" s="43">
        <v>82.959480285644531</v>
      </c>
      <c r="V8" s="43">
        <v>91.995086669921875</v>
      </c>
      <c r="W8" s="43">
        <v>92.856719970703125</v>
      </c>
      <c r="X8" s="43">
        <v>81.034507751464844</v>
      </c>
      <c r="Y8" s="43">
        <v>74.429168701171875</v>
      </c>
      <c r="Z8" s="43">
        <v>70.714996337890625</v>
      </c>
      <c r="AA8" s="43">
        <v>51.849414825439453</v>
      </c>
      <c r="AB8" s="43">
        <v>53.431613922119141</v>
      </c>
      <c r="AC8" s="43">
        <v>53.874904632568359</v>
      </c>
      <c r="AD8" s="43">
        <v>60.775905609130859</v>
      </c>
      <c r="AE8" s="43">
        <v>70.0277099609375</v>
      </c>
      <c r="AF8" s="43">
        <v>74.902511596679688</v>
      </c>
      <c r="AG8" s="38">
        <f t="shared" si="4"/>
        <v>87.211448669433594</v>
      </c>
      <c r="AH8" s="38">
        <f t="shared" si="1"/>
        <v>53.65325927734375</v>
      </c>
      <c r="AI8" s="38">
        <f t="shared" si="5"/>
        <v>54.982959747314453</v>
      </c>
    </row>
    <row r="9" spans="1:35" s="10" customFormat="1" x14ac:dyDescent="0.25">
      <c r="A9" s="39">
        <v>1928</v>
      </c>
      <c r="B9" s="10">
        <v>2</v>
      </c>
      <c r="C9" s="42">
        <v>85.305961608886719</v>
      </c>
      <c r="D9" s="42">
        <v>89.92333984375</v>
      </c>
      <c r="E9" s="42">
        <v>91.871116638183594</v>
      </c>
      <c r="F9" s="42">
        <v>85.544685363769531</v>
      </c>
      <c r="G9" s="42">
        <v>81.404670715332031</v>
      </c>
      <c r="H9" s="42">
        <v>77.301116943359375</v>
      </c>
      <c r="I9" s="42">
        <v>71.412399291992188</v>
      </c>
      <c r="J9" s="42">
        <v>51.895637512207031</v>
      </c>
      <c r="K9" s="42">
        <v>58.530788421630859</v>
      </c>
      <c r="L9" s="42">
        <v>70.496597290039063</v>
      </c>
      <c r="M9" s="42">
        <v>76.692314147949219</v>
      </c>
      <c r="N9" s="42">
        <v>78.925758361816406</v>
      </c>
      <c r="O9" s="38">
        <f t="shared" si="2"/>
        <v>88.161275863647461</v>
      </c>
      <c r="P9" s="38">
        <f t="shared" si="3"/>
        <v>55.213212966918945</v>
      </c>
      <c r="Q9" s="38">
        <f t="shared" si="0"/>
        <v>63.083855628967285</v>
      </c>
      <c r="S9" s="18">
        <v>1928</v>
      </c>
      <c r="T9" s="10">
        <v>2</v>
      </c>
      <c r="U9" s="43">
        <v>86.194488525390625</v>
      </c>
      <c r="V9" s="43">
        <v>89.919746398925781</v>
      </c>
      <c r="W9" s="43">
        <v>91.768669128417969</v>
      </c>
      <c r="X9" s="43">
        <v>84.7574462890625</v>
      </c>
      <c r="Y9" s="43">
        <v>80.684349060058594</v>
      </c>
      <c r="Z9" s="43">
        <v>76.749778747558594</v>
      </c>
      <c r="AA9" s="43">
        <v>71.019233703613281</v>
      </c>
      <c r="AB9" s="43">
        <v>51.816196441650391</v>
      </c>
      <c r="AC9" s="43">
        <v>57.970893859863281</v>
      </c>
      <c r="AD9" s="43">
        <v>70.467994689941406</v>
      </c>
      <c r="AE9" s="43">
        <v>76.392669677734375</v>
      </c>
      <c r="AF9" s="43">
        <v>79.54608154296875</v>
      </c>
      <c r="AG9" s="38">
        <f t="shared" si="4"/>
        <v>88.160087585449219</v>
      </c>
      <c r="AH9" s="38">
        <f t="shared" si="1"/>
        <v>54.893545150756836</v>
      </c>
      <c r="AI9" s="38">
        <f t="shared" si="5"/>
        <v>62.81857967376709</v>
      </c>
    </row>
    <row r="10" spans="1:35" s="10" customFormat="1" x14ac:dyDescent="0.25">
      <c r="A10" s="39">
        <v>1929</v>
      </c>
      <c r="B10" s="10">
        <v>5</v>
      </c>
      <c r="C10" s="42">
        <v>91.660079956054688</v>
      </c>
      <c r="D10" s="42">
        <v>91.212890625</v>
      </c>
      <c r="E10" s="42">
        <v>93.529258728027344</v>
      </c>
      <c r="F10" s="42">
        <v>91.346611022949219</v>
      </c>
      <c r="G10" s="42">
        <v>87.157463073730469</v>
      </c>
      <c r="H10" s="42">
        <v>86.902496337890625</v>
      </c>
      <c r="I10" s="42">
        <v>83.040580749511719</v>
      </c>
      <c r="J10" s="42">
        <v>79.875640869140625</v>
      </c>
      <c r="K10" s="42">
        <v>80.442909240722656</v>
      </c>
      <c r="L10" s="42">
        <v>83.069953918457031</v>
      </c>
      <c r="M10" s="42">
        <v>84.144577026367188</v>
      </c>
      <c r="N10" s="42">
        <v>86.92730712890625</v>
      </c>
      <c r="O10" s="38">
        <f t="shared" si="2"/>
        <v>91.937210083007813</v>
      </c>
      <c r="P10" s="38">
        <f t="shared" si="3"/>
        <v>80.159275054931641</v>
      </c>
      <c r="Q10" s="38">
        <f t="shared" si="0"/>
        <v>81.607271194458008</v>
      </c>
      <c r="S10" s="18">
        <v>1929</v>
      </c>
      <c r="T10" s="10">
        <v>5</v>
      </c>
      <c r="U10" s="43">
        <v>91.056594848632813</v>
      </c>
      <c r="V10" s="43">
        <v>91.369758605957031</v>
      </c>
      <c r="W10" s="43">
        <v>93.308036804199219</v>
      </c>
      <c r="X10" s="43">
        <v>91.229156494140625</v>
      </c>
      <c r="Y10" s="43">
        <v>86.958045959472656</v>
      </c>
      <c r="Z10" s="43">
        <v>86.651298522949219</v>
      </c>
      <c r="AA10" s="43">
        <v>75.959785461425781</v>
      </c>
      <c r="AB10" s="43">
        <v>75.344467163085938</v>
      </c>
      <c r="AC10" s="43">
        <v>78.640464782714844</v>
      </c>
      <c r="AD10" s="43">
        <v>81.625465393066406</v>
      </c>
      <c r="AE10" s="43">
        <v>83.236839294433594</v>
      </c>
      <c r="AF10" s="43">
        <v>86.825119018554688</v>
      </c>
      <c r="AG10" s="38">
        <f t="shared" si="4"/>
        <v>91.740886688232422</v>
      </c>
      <c r="AH10" s="38">
        <f t="shared" si="1"/>
        <v>76.992465972900391</v>
      </c>
      <c r="AI10" s="38">
        <f t="shared" si="5"/>
        <v>77.892545700073242</v>
      </c>
    </row>
    <row r="11" spans="1:35" s="10" customFormat="1" x14ac:dyDescent="0.25">
      <c r="A11" s="39">
        <v>1930</v>
      </c>
      <c r="B11" s="10">
        <v>4</v>
      </c>
      <c r="C11" s="42">
        <v>90.195526123046875</v>
      </c>
      <c r="D11" s="42">
        <v>93.969108581542969</v>
      </c>
      <c r="E11" s="42">
        <v>96.038185119628906</v>
      </c>
      <c r="F11" s="42">
        <v>92.797218322753906</v>
      </c>
      <c r="G11" s="42">
        <v>84.903541564941406</v>
      </c>
      <c r="H11" s="42">
        <v>81.893844604492187</v>
      </c>
      <c r="I11" s="42">
        <v>75.536575317382812</v>
      </c>
      <c r="J11" s="42">
        <v>64.903640747070313</v>
      </c>
      <c r="K11" s="42">
        <v>69.633415222167969</v>
      </c>
      <c r="L11" s="42">
        <v>76.453170776367188</v>
      </c>
      <c r="M11" s="42">
        <v>81.020561218261719</v>
      </c>
      <c r="N11" s="42">
        <v>85.996665954589844</v>
      </c>
      <c r="O11" s="38">
        <f t="shared" si="2"/>
        <v>93.250009536743164</v>
      </c>
      <c r="P11" s="38">
        <f t="shared" si="3"/>
        <v>67.268527984619141</v>
      </c>
      <c r="Q11" s="38">
        <f t="shared" si="0"/>
        <v>71.63170051574707</v>
      </c>
      <c r="S11" s="18">
        <v>1930</v>
      </c>
      <c r="T11" s="10">
        <v>4</v>
      </c>
      <c r="U11" s="43">
        <v>90.110832214355469</v>
      </c>
      <c r="V11" s="43">
        <v>93.463111877441406</v>
      </c>
      <c r="W11" s="43">
        <v>95.781364440917969</v>
      </c>
      <c r="X11" s="43">
        <v>93.948722839355469</v>
      </c>
      <c r="Y11" s="43">
        <v>85.887443542480469</v>
      </c>
      <c r="Z11" s="43">
        <v>82.13385009765625</v>
      </c>
      <c r="AA11" s="43">
        <v>75.921653747558594</v>
      </c>
      <c r="AB11" s="43">
        <v>65.227096557617188</v>
      </c>
      <c r="AC11" s="43">
        <v>69.573707580566406</v>
      </c>
      <c r="AD11" s="43">
        <v>77.660118103027344</v>
      </c>
      <c r="AE11" s="43">
        <v>81.939140319824219</v>
      </c>
      <c r="AF11" s="43">
        <v>86.220359802246094</v>
      </c>
      <c r="AG11" s="38">
        <f t="shared" si="4"/>
        <v>93.326007843017578</v>
      </c>
      <c r="AH11" s="38">
        <f t="shared" si="1"/>
        <v>67.400402069091797</v>
      </c>
      <c r="AI11" s="38">
        <f t="shared" si="5"/>
        <v>72.095643997192383</v>
      </c>
    </row>
    <row r="12" spans="1:35" s="10" customFormat="1" x14ac:dyDescent="0.25">
      <c r="A12" s="39">
        <v>1931</v>
      </c>
      <c r="B12" s="10">
        <v>5</v>
      </c>
      <c r="C12" s="42">
        <v>92.508514404296875</v>
      </c>
      <c r="D12" s="42">
        <v>92.678932189941406</v>
      </c>
      <c r="E12" s="42">
        <v>93.650848388671875</v>
      </c>
      <c r="F12" s="42">
        <v>92.846206665039062</v>
      </c>
      <c r="G12" s="42">
        <v>92.026496887207031</v>
      </c>
      <c r="H12" s="42">
        <v>85.87445068359375</v>
      </c>
      <c r="I12" s="42">
        <v>82.258995056152344</v>
      </c>
      <c r="J12" s="42">
        <v>82.89544677734375</v>
      </c>
      <c r="K12" s="42">
        <v>81.649208068847656</v>
      </c>
      <c r="L12" s="42">
        <v>86.111991882324219</v>
      </c>
      <c r="M12" s="42">
        <v>89.79248046875</v>
      </c>
      <c r="N12" s="42">
        <v>90.9306640625</v>
      </c>
      <c r="O12" s="38">
        <f t="shared" si="2"/>
        <v>92.921125411987305</v>
      </c>
      <c r="P12" s="38">
        <f t="shared" si="3"/>
        <v>82.272327423095703</v>
      </c>
      <c r="Q12" s="38">
        <f t="shared" si="0"/>
        <v>83.228910446166992</v>
      </c>
      <c r="S12" s="18">
        <v>1931</v>
      </c>
      <c r="T12" s="10">
        <v>5</v>
      </c>
      <c r="U12" s="43">
        <v>92.472076416015625</v>
      </c>
      <c r="V12" s="43">
        <v>92.625442504882813</v>
      </c>
      <c r="W12" s="43">
        <v>93.540596008300781</v>
      </c>
      <c r="X12" s="43">
        <v>92.734664916992188</v>
      </c>
      <c r="Y12" s="43">
        <v>91.918731689453125</v>
      </c>
      <c r="Z12" s="43">
        <v>85.909103393554688</v>
      </c>
      <c r="AA12" s="43">
        <v>82.346702575683594</v>
      </c>
      <c r="AB12" s="43">
        <v>82.883232116699219</v>
      </c>
      <c r="AC12" s="43">
        <v>81.641334533691406</v>
      </c>
      <c r="AD12" s="43">
        <v>86.754249572753906</v>
      </c>
      <c r="AE12" s="43">
        <v>89.516357421875</v>
      </c>
      <c r="AF12" s="43">
        <v>90.439201354980469</v>
      </c>
      <c r="AG12" s="38">
        <f t="shared" si="4"/>
        <v>92.843194961547852</v>
      </c>
      <c r="AH12" s="38">
        <f t="shared" si="1"/>
        <v>82.262283325195313</v>
      </c>
      <c r="AI12" s="38">
        <f t="shared" si="5"/>
        <v>83.406379699707031</v>
      </c>
    </row>
    <row r="13" spans="1:35" s="10" customFormat="1" x14ac:dyDescent="0.25">
      <c r="A13" s="39">
        <v>1932</v>
      </c>
      <c r="B13" s="10">
        <v>4</v>
      </c>
      <c r="C13" s="42">
        <v>89.604660034179688</v>
      </c>
      <c r="D13" s="42">
        <v>93.577583312988281</v>
      </c>
      <c r="E13" s="42">
        <v>95.188606262207031</v>
      </c>
      <c r="F13" s="42">
        <v>90.928802490234375</v>
      </c>
      <c r="G13" s="42">
        <v>75.585243225097656</v>
      </c>
      <c r="H13" s="42">
        <v>78.597434997558594</v>
      </c>
      <c r="I13" s="42">
        <v>75.389068603515625</v>
      </c>
      <c r="J13" s="42">
        <v>73.976486206054688</v>
      </c>
      <c r="K13" s="42">
        <v>76.059295654296875</v>
      </c>
      <c r="L13" s="42">
        <v>73.752037048339844</v>
      </c>
      <c r="M13" s="42">
        <v>76.486618041992188</v>
      </c>
      <c r="N13" s="42">
        <v>83.366691589355469</v>
      </c>
      <c r="O13" s="38">
        <f t="shared" si="2"/>
        <v>92.324913024902344</v>
      </c>
      <c r="P13" s="38">
        <f t="shared" si="3"/>
        <v>75.017890930175781</v>
      </c>
      <c r="Q13" s="38">
        <f t="shared" si="0"/>
        <v>74.794221878051758</v>
      </c>
      <c r="S13" s="18">
        <v>1932</v>
      </c>
      <c r="T13" s="10">
        <v>4</v>
      </c>
      <c r="U13" s="43">
        <v>89.515785217285156</v>
      </c>
      <c r="V13" s="43">
        <v>93.716514587402344</v>
      </c>
      <c r="W13" s="43">
        <v>95.183746337890625</v>
      </c>
      <c r="X13" s="43">
        <v>90.814201354980469</v>
      </c>
      <c r="Y13" s="43">
        <v>75.520683288574219</v>
      </c>
      <c r="Z13" s="43">
        <v>78.596572875976563</v>
      </c>
      <c r="AA13" s="43">
        <v>75.392402648925781</v>
      </c>
      <c r="AB13" s="43">
        <v>73.931236267089844</v>
      </c>
      <c r="AC13" s="43">
        <v>75.335525512695312</v>
      </c>
      <c r="AD13" s="43">
        <v>72.965293884277344</v>
      </c>
      <c r="AE13" s="43">
        <v>76.064208984375</v>
      </c>
      <c r="AF13" s="43">
        <v>83.260604858398438</v>
      </c>
      <c r="AG13" s="38">
        <f t="shared" si="4"/>
        <v>92.307561874389648</v>
      </c>
      <c r="AH13" s="38">
        <f t="shared" si="1"/>
        <v>74.633380889892578</v>
      </c>
      <c r="AI13" s="38">
        <f t="shared" si="5"/>
        <v>74.40611457824707</v>
      </c>
    </row>
    <row r="14" spans="1:35" s="10" customFormat="1" x14ac:dyDescent="0.25">
      <c r="A14" s="39">
        <v>1933</v>
      </c>
      <c r="B14" s="10">
        <v>5</v>
      </c>
      <c r="C14" s="42">
        <v>91.567169189453125</v>
      </c>
      <c r="D14" s="42">
        <v>93.313117980957031</v>
      </c>
      <c r="E14" s="42">
        <v>94.906852722167969</v>
      </c>
      <c r="F14" s="42">
        <v>92.947029113769531</v>
      </c>
      <c r="G14" s="42">
        <v>91.629791259765625</v>
      </c>
      <c r="H14" s="42">
        <v>84.664222717285156</v>
      </c>
      <c r="I14" s="42">
        <v>81.257736206054687</v>
      </c>
      <c r="J14" s="42">
        <v>79.306694030761719</v>
      </c>
      <c r="K14" s="42">
        <v>78.148139953613281</v>
      </c>
      <c r="L14" s="42">
        <v>81.426727294921875</v>
      </c>
      <c r="M14" s="42">
        <v>82.906272888183594</v>
      </c>
      <c r="N14" s="42">
        <v>86.867515563964844</v>
      </c>
      <c r="O14" s="38">
        <f t="shared" si="2"/>
        <v>93.183542251586914</v>
      </c>
      <c r="P14" s="38">
        <f t="shared" si="3"/>
        <v>78.7274169921875</v>
      </c>
      <c r="Q14" s="38">
        <f t="shared" si="0"/>
        <v>80.034824371337891</v>
      </c>
      <c r="S14" s="18">
        <v>1933</v>
      </c>
      <c r="T14" s="10">
        <v>5</v>
      </c>
      <c r="U14" s="43">
        <v>91.454925537109375</v>
      </c>
      <c r="V14" s="43">
        <v>93.260826110839844</v>
      </c>
      <c r="W14" s="43">
        <v>94.844215393066406</v>
      </c>
      <c r="X14" s="43">
        <v>92.879074096679688</v>
      </c>
      <c r="Y14" s="43">
        <v>91.56494140625</v>
      </c>
      <c r="Z14" s="43">
        <v>84.687179565429688</v>
      </c>
      <c r="AA14" s="43">
        <v>81.288230895996094</v>
      </c>
      <c r="AB14" s="43">
        <v>79.163429260253906</v>
      </c>
      <c r="AC14" s="43">
        <v>78.053962707519531</v>
      </c>
      <c r="AD14" s="43">
        <v>81.452751159667969</v>
      </c>
      <c r="AE14" s="43">
        <v>82.744621276855469</v>
      </c>
      <c r="AF14" s="43">
        <v>86.92279052734375</v>
      </c>
      <c r="AG14" s="38">
        <f t="shared" si="4"/>
        <v>93.109760284423828</v>
      </c>
      <c r="AH14" s="38">
        <f t="shared" si="1"/>
        <v>78.608695983886719</v>
      </c>
      <c r="AI14" s="38">
        <f t="shared" si="5"/>
        <v>79.989593505859375</v>
      </c>
    </row>
    <row r="15" spans="1:35" s="10" customFormat="1" x14ac:dyDescent="0.25">
      <c r="A15" s="39">
        <v>1934</v>
      </c>
      <c r="B15" s="10">
        <v>5</v>
      </c>
      <c r="C15" s="42">
        <v>92.211723327636719</v>
      </c>
      <c r="D15" s="42">
        <v>94.099563598632813</v>
      </c>
      <c r="E15" s="42">
        <v>96.017066955566406</v>
      </c>
      <c r="F15" s="42">
        <v>92.984512329101563</v>
      </c>
      <c r="G15" s="42">
        <v>88.528182983398438</v>
      </c>
      <c r="H15" s="42">
        <v>84.513656616210938</v>
      </c>
      <c r="I15" s="42">
        <v>76.649192810058594</v>
      </c>
      <c r="J15" s="42">
        <v>74.618263244628906</v>
      </c>
      <c r="K15" s="42">
        <v>76.912391662597656</v>
      </c>
      <c r="L15" s="42">
        <v>81.325798034667969</v>
      </c>
      <c r="M15" s="42">
        <v>84.095413208007812</v>
      </c>
      <c r="N15" s="42">
        <v>87.438774108886719</v>
      </c>
      <c r="O15" s="38">
        <f t="shared" si="2"/>
        <v>93.828216552734375</v>
      </c>
      <c r="P15" s="38">
        <f t="shared" si="3"/>
        <v>75.765327453613281</v>
      </c>
      <c r="Q15" s="38">
        <f t="shared" si="0"/>
        <v>77.376411437988281</v>
      </c>
      <c r="S15" s="18">
        <v>1934</v>
      </c>
      <c r="T15" s="10">
        <v>5</v>
      </c>
      <c r="U15" s="43">
        <v>92.208671569824219</v>
      </c>
      <c r="V15" s="43">
        <v>94.066192626953125</v>
      </c>
      <c r="W15" s="43">
        <v>95.935600280761719</v>
      </c>
      <c r="X15" s="43">
        <v>92.560966491699219</v>
      </c>
      <c r="Y15" s="43">
        <v>88.134941101074219</v>
      </c>
      <c r="Z15" s="43">
        <v>84.46380615234375</v>
      </c>
      <c r="AA15" s="43">
        <v>76.696365356445313</v>
      </c>
      <c r="AB15" s="43">
        <v>74.614715576171875</v>
      </c>
      <c r="AC15" s="43">
        <v>76.893692016601563</v>
      </c>
      <c r="AD15" s="43">
        <v>81.343971252441406</v>
      </c>
      <c r="AE15" s="43">
        <v>84.097358703613281</v>
      </c>
      <c r="AF15" s="43">
        <v>87.512809753417969</v>
      </c>
      <c r="AG15" s="38">
        <f t="shared" si="4"/>
        <v>93.69285774230957</v>
      </c>
      <c r="AH15" s="38">
        <f t="shared" si="1"/>
        <v>75.754203796386719</v>
      </c>
      <c r="AI15" s="38">
        <f t="shared" si="5"/>
        <v>77.387186050415039</v>
      </c>
    </row>
    <row r="16" spans="1:35" s="10" customFormat="1" x14ac:dyDescent="0.25">
      <c r="A16" s="39">
        <v>1935</v>
      </c>
      <c r="B16" s="10">
        <v>3</v>
      </c>
      <c r="C16" s="42">
        <v>86.253463745117187</v>
      </c>
      <c r="D16" s="42">
        <v>94.200843811035156</v>
      </c>
      <c r="E16" s="42">
        <v>95.596923828125</v>
      </c>
      <c r="F16" s="42">
        <v>93.085456848144531</v>
      </c>
      <c r="G16" s="42">
        <v>89.329849243164062</v>
      </c>
      <c r="H16" s="42">
        <v>73.953857421875</v>
      </c>
      <c r="I16" s="42">
        <v>73.507209777832031</v>
      </c>
      <c r="J16" s="42">
        <v>68.346160888671875</v>
      </c>
      <c r="K16" s="42">
        <v>54.833080291748047</v>
      </c>
      <c r="L16" s="42">
        <v>62.325614929199219</v>
      </c>
      <c r="M16" s="42">
        <v>74.372344970703125</v>
      </c>
      <c r="N16" s="42">
        <v>80.206527709960937</v>
      </c>
      <c r="O16" s="38">
        <f t="shared" si="2"/>
        <v>92.284172058105469</v>
      </c>
      <c r="P16" s="38">
        <f t="shared" si="3"/>
        <v>61.589620590209961</v>
      </c>
      <c r="Q16" s="38">
        <f t="shared" si="0"/>
        <v>64.753016471862793</v>
      </c>
      <c r="S16" s="18">
        <v>1935</v>
      </c>
      <c r="T16" s="10">
        <v>3</v>
      </c>
      <c r="U16" s="43">
        <v>85.861221313476562</v>
      </c>
      <c r="V16" s="43">
        <v>94.116287231445313</v>
      </c>
      <c r="W16" s="43">
        <v>95.476997375488281</v>
      </c>
      <c r="X16" s="43">
        <v>92.608055114746094</v>
      </c>
      <c r="Y16" s="43">
        <v>89.162742614746094</v>
      </c>
      <c r="Z16" s="43">
        <v>74.064529418945313</v>
      </c>
      <c r="AA16" s="43">
        <v>73.574729919433594</v>
      </c>
      <c r="AB16" s="43">
        <v>68.033981323242188</v>
      </c>
      <c r="AC16" s="43">
        <v>54.561084747314453</v>
      </c>
      <c r="AD16" s="43">
        <v>63.361572265625</v>
      </c>
      <c r="AE16" s="43">
        <v>74.643661499023438</v>
      </c>
      <c r="AF16" s="43">
        <v>79.704521179199219</v>
      </c>
      <c r="AG16" s="38">
        <f t="shared" si="4"/>
        <v>92.015640258789063</v>
      </c>
      <c r="AH16" s="38">
        <f t="shared" si="1"/>
        <v>61.29753303527832</v>
      </c>
      <c r="AI16" s="38">
        <f t="shared" si="5"/>
        <v>64.882842063903809</v>
      </c>
    </row>
    <row r="17" spans="1:35" s="10" customFormat="1" x14ac:dyDescent="0.25">
      <c r="A17" s="39">
        <v>1936</v>
      </c>
      <c r="B17" s="10">
        <v>3</v>
      </c>
      <c r="C17" s="42">
        <v>85.919670104980469</v>
      </c>
      <c r="D17" s="42">
        <v>91.266105651855469</v>
      </c>
      <c r="E17" s="42">
        <v>93.215461730957031</v>
      </c>
      <c r="F17" s="42">
        <v>91.422286987304688</v>
      </c>
      <c r="G17" s="42">
        <v>90.912948608398438</v>
      </c>
      <c r="H17" s="42">
        <v>66.20623779296875</v>
      </c>
      <c r="I17" s="42">
        <v>51.673835754394531</v>
      </c>
      <c r="J17" s="42">
        <v>56.992290496826172</v>
      </c>
      <c r="K17" s="42">
        <v>62.943576812744141</v>
      </c>
      <c r="L17" s="42">
        <v>66.432289123535156</v>
      </c>
      <c r="M17" s="42">
        <v>75.271476745605469</v>
      </c>
      <c r="N17" s="42">
        <v>79.042839050292969</v>
      </c>
      <c r="O17" s="38">
        <f t="shared" si="2"/>
        <v>90.455881118774414</v>
      </c>
      <c r="P17" s="38">
        <f t="shared" si="3"/>
        <v>59.967933654785156</v>
      </c>
      <c r="Q17" s="38">
        <f t="shared" si="0"/>
        <v>59.510498046875</v>
      </c>
      <c r="S17" s="18">
        <v>1936</v>
      </c>
      <c r="T17" s="10">
        <v>3</v>
      </c>
      <c r="U17" s="43">
        <v>85.982406616210938</v>
      </c>
      <c r="V17" s="43">
        <v>91.255912780761719</v>
      </c>
      <c r="W17" s="43">
        <v>93.177215576171875</v>
      </c>
      <c r="X17" s="43">
        <v>91.346817016601563</v>
      </c>
      <c r="Y17" s="43">
        <v>90.559371948242188</v>
      </c>
      <c r="Z17" s="43">
        <v>65.200485229492188</v>
      </c>
      <c r="AA17" s="43">
        <v>51.633934020996094</v>
      </c>
      <c r="AB17" s="43">
        <v>55.974391937255859</v>
      </c>
      <c r="AC17" s="43">
        <v>61.605937957763672</v>
      </c>
      <c r="AD17" s="43">
        <v>67.739402770996094</v>
      </c>
      <c r="AE17" s="43">
        <v>75.9261474609375</v>
      </c>
      <c r="AF17" s="43">
        <v>79.087066650390625</v>
      </c>
      <c r="AG17" s="38">
        <f t="shared" si="4"/>
        <v>90.440587997436523</v>
      </c>
      <c r="AH17" s="38">
        <f t="shared" si="1"/>
        <v>58.790164947509766</v>
      </c>
      <c r="AI17" s="38">
        <f t="shared" si="5"/>
        <v>59.23841667175293</v>
      </c>
    </row>
    <row r="18" spans="1:35" s="10" customFormat="1" x14ac:dyDescent="0.25">
      <c r="A18" s="39">
        <v>1937</v>
      </c>
      <c r="B18" s="10">
        <v>3</v>
      </c>
      <c r="C18" s="42">
        <v>87.074691772460938</v>
      </c>
      <c r="D18" s="42">
        <v>92.112449645996094</v>
      </c>
      <c r="E18" s="42">
        <v>93.433639526367188</v>
      </c>
      <c r="F18" s="42">
        <v>91.906455993652344</v>
      </c>
      <c r="G18" s="42">
        <v>90.993637084960938</v>
      </c>
      <c r="H18" s="42">
        <v>84.881629943847656</v>
      </c>
      <c r="I18" s="42">
        <v>58.117916107177734</v>
      </c>
      <c r="J18" s="42">
        <v>53.550556182861328</v>
      </c>
      <c r="K18" s="42">
        <v>60.680362701416016</v>
      </c>
      <c r="L18" s="42">
        <v>66.293647766113281</v>
      </c>
      <c r="M18" s="42">
        <v>73.893241882324219</v>
      </c>
      <c r="N18" s="42">
        <v>80.273117065429688</v>
      </c>
      <c r="O18" s="38">
        <f t="shared" si="2"/>
        <v>91.131809234619141</v>
      </c>
      <c r="P18" s="38">
        <f t="shared" si="3"/>
        <v>57.115459442138672</v>
      </c>
      <c r="Q18" s="38">
        <f t="shared" si="0"/>
        <v>59.66062068939209</v>
      </c>
      <c r="S18" s="18">
        <v>1937</v>
      </c>
      <c r="T18" s="10">
        <v>3</v>
      </c>
      <c r="U18" s="43">
        <v>87.004226684570313</v>
      </c>
      <c r="V18" s="43">
        <v>92.454940795898437</v>
      </c>
      <c r="W18" s="43">
        <v>93.691642761230469</v>
      </c>
      <c r="X18" s="43">
        <v>91.886405944824219</v>
      </c>
      <c r="Y18" s="43">
        <v>90.873245239257813</v>
      </c>
      <c r="Z18" s="43">
        <v>85.034835815429688</v>
      </c>
      <c r="AA18" s="43">
        <v>58.091846466064453</v>
      </c>
      <c r="AB18" s="43">
        <v>53.502632141113281</v>
      </c>
      <c r="AC18" s="43">
        <v>59.718219757080078</v>
      </c>
      <c r="AD18" s="43">
        <v>66.814048767089844</v>
      </c>
      <c r="AE18" s="43">
        <v>74.267425537109375</v>
      </c>
      <c r="AF18" s="43">
        <v>80.221702575683594</v>
      </c>
      <c r="AG18" s="38">
        <f t="shared" si="4"/>
        <v>91.259304046630859</v>
      </c>
      <c r="AH18" s="38">
        <f t="shared" si="1"/>
        <v>56.61042594909668</v>
      </c>
      <c r="AI18" s="38">
        <f t="shared" si="5"/>
        <v>59.531686782836914</v>
      </c>
    </row>
    <row r="19" spans="1:35" s="10" customFormat="1" x14ac:dyDescent="0.25">
      <c r="A19" s="39">
        <v>1938</v>
      </c>
      <c r="B19" s="10">
        <v>1</v>
      </c>
      <c r="C19" s="42">
        <v>84.858604431152344</v>
      </c>
      <c r="D19" s="42">
        <v>91.933822631835938</v>
      </c>
      <c r="E19" s="42">
        <v>93.931747436523438</v>
      </c>
      <c r="F19" s="42">
        <v>78.710975646972656</v>
      </c>
      <c r="G19" s="42">
        <v>54.439174652099609</v>
      </c>
      <c r="H19" s="42">
        <v>56.526664733886719</v>
      </c>
      <c r="I19" s="42">
        <v>51.120410919189453</v>
      </c>
      <c r="J19" s="42">
        <v>50.892524719238281</v>
      </c>
      <c r="K19" s="42">
        <v>51.207813262939453</v>
      </c>
      <c r="L19" s="42">
        <v>51.570812225341797</v>
      </c>
      <c r="M19" s="42">
        <v>54.236854553222656</v>
      </c>
      <c r="N19" s="42">
        <v>70.581588745117188</v>
      </c>
      <c r="O19" s="38">
        <f t="shared" si="2"/>
        <v>87.358787536621094</v>
      </c>
      <c r="P19" s="38">
        <f t="shared" si="3"/>
        <v>51.050168991088867</v>
      </c>
      <c r="Q19" s="38">
        <f t="shared" si="0"/>
        <v>51.197890281677246</v>
      </c>
      <c r="S19" s="18">
        <v>1938</v>
      </c>
      <c r="T19" s="10">
        <v>1</v>
      </c>
      <c r="U19" s="43">
        <v>84.823394775390625</v>
      </c>
      <c r="V19" s="43">
        <v>91.984428405761719</v>
      </c>
      <c r="W19" s="43">
        <v>93.849464416503906</v>
      </c>
      <c r="X19" s="43">
        <v>78.141960144042969</v>
      </c>
      <c r="Y19" s="43">
        <v>54.199665069580078</v>
      </c>
      <c r="Z19" s="43">
        <v>56.331157684326172</v>
      </c>
      <c r="AA19" s="43">
        <v>51.126861572265625</v>
      </c>
      <c r="AB19" s="43">
        <v>50.891071319580078</v>
      </c>
      <c r="AC19" s="43">
        <v>51.154842376708984</v>
      </c>
      <c r="AD19" s="43">
        <v>51.526630401611328</v>
      </c>
      <c r="AE19" s="43">
        <v>54.548255920410156</v>
      </c>
      <c r="AF19" s="43">
        <v>70.597610473632813</v>
      </c>
      <c r="AG19" s="38">
        <f t="shared" si="4"/>
        <v>87.199811935424805</v>
      </c>
      <c r="AH19" s="38">
        <f t="shared" si="1"/>
        <v>51.022956848144531</v>
      </c>
      <c r="AI19" s="38">
        <f t="shared" si="5"/>
        <v>51.174851417541504</v>
      </c>
    </row>
    <row r="20" spans="1:35" s="10" customFormat="1" x14ac:dyDescent="0.25">
      <c r="A20" s="39">
        <v>1939</v>
      </c>
      <c r="B20" s="10">
        <v>4</v>
      </c>
      <c r="C20" s="42">
        <v>88.561431884765625</v>
      </c>
      <c r="D20" s="42">
        <v>81.719413757324219</v>
      </c>
      <c r="E20" s="42">
        <v>81.322944641113281</v>
      </c>
      <c r="F20" s="42">
        <v>85.714111328125</v>
      </c>
      <c r="G20" s="42">
        <v>87.857978820800781</v>
      </c>
      <c r="H20" s="42">
        <v>84.839675903320313</v>
      </c>
      <c r="I20" s="42">
        <v>82.104850769042969</v>
      </c>
      <c r="J20" s="42">
        <v>78.468704223632813</v>
      </c>
      <c r="K20" s="42">
        <v>77.784881591796875</v>
      </c>
      <c r="L20" s="42">
        <v>78.552505493164063</v>
      </c>
      <c r="M20" s="42">
        <v>80.982078552246094</v>
      </c>
      <c r="N20" s="42">
        <v>84.201774597167969</v>
      </c>
      <c r="O20" s="38">
        <f t="shared" si="2"/>
        <v>84.329475402832031</v>
      </c>
      <c r="P20" s="38">
        <f t="shared" si="3"/>
        <v>78.126792907714844</v>
      </c>
      <c r="Q20" s="38">
        <f t="shared" si="0"/>
        <v>79.22773551940918</v>
      </c>
      <c r="S20" s="18">
        <v>1939</v>
      </c>
      <c r="T20" s="10">
        <v>4</v>
      </c>
      <c r="U20" s="43">
        <v>88.12554931640625</v>
      </c>
      <c r="V20" s="43">
        <v>81.839317321777344</v>
      </c>
      <c r="W20" s="43">
        <v>81.389205932617188</v>
      </c>
      <c r="X20" s="43">
        <v>85.554611206054687</v>
      </c>
      <c r="Y20" s="43">
        <v>87.498863220214844</v>
      </c>
      <c r="Z20" s="43">
        <v>85.390960693359375</v>
      </c>
      <c r="AA20" s="43">
        <v>82.400093078613281</v>
      </c>
      <c r="AB20" s="43">
        <v>77.928047180175781</v>
      </c>
      <c r="AC20" s="43">
        <v>77.430267333984375</v>
      </c>
      <c r="AD20" s="43">
        <v>78.584335327148438</v>
      </c>
      <c r="AE20" s="43">
        <v>82.800666809082031</v>
      </c>
      <c r="AF20" s="43">
        <v>84.933937072753906</v>
      </c>
      <c r="AG20" s="38">
        <f t="shared" si="4"/>
        <v>84.227170944213867</v>
      </c>
      <c r="AH20" s="38">
        <f t="shared" si="1"/>
        <v>77.679157257080078</v>
      </c>
      <c r="AI20" s="38">
        <f t="shared" si="5"/>
        <v>79.085685729980469</v>
      </c>
    </row>
    <row r="21" spans="1:35" s="10" customFormat="1" x14ac:dyDescent="0.25">
      <c r="A21" s="39">
        <v>1940</v>
      </c>
      <c r="B21" s="10">
        <v>2</v>
      </c>
      <c r="C21" s="42">
        <v>85.395912170410156</v>
      </c>
      <c r="D21" s="42">
        <v>91.797683715820313</v>
      </c>
      <c r="E21" s="42">
        <v>93.047645568847656</v>
      </c>
      <c r="F21" s="42">
        <v>91.698585510253906</v>
      </c>
      <c r="G21" s="42">
        <v>91.188102722167969</v>
      </c>
      <c r="H21" s="42">
        <v>69.329765319824219</v>
      </c>
      <c r="I21" s="42">
        <v>53.633895874023437</v>
      </c>
      <c r="J21" s="42">
        <v>51.116603851318359</v>
      </c>
      <c r="K21" s="42">
        <v>51.703407287597656</v>
      </c>
      <c r="L21" s="42">
        <v>62.953258514404297</v>
      </c>
      <c r="M21" s="42">
        <v>74.885322570800781</v>
      </c>
      <c r="N21" s="42">
        <v>79.021575927734375</v>
      </c>
      <c r="O21" s="38">
        <f t="shared" si="2"/>
        <v>90.484956741333008</v>
      </c>
      <c r="P21" s="38">
        <f t="shared" si="3"/>
        <v>51.410005569458008</v>
      </c>
      <c r="Q21" s="38">
        <f t="shared" si="0"/>
        <v>54.851791381835938</v>
      </c>
      <c r="S21" s="18">
        <v>1940</v>
      </c>
      <c r="T21" s="10">
        <v>2</v>
      </c>
      <c r="U21" s="43">
        <v>84.887275695800781</v>
      </c>
      <c r="V21" s="43">
        <v>91.331893920898437</v>
      </c>
      <c r="W21" s="43">
        <v>92.622367858886719</v>
      </c>
      <c r="X21" s="43">
        <v>91.345413208007812</v>
      </c>
      <c r="Y21" s="43">
        <v>90.681968688964844</v>
      </c>
      <c r="Z21" s="43">
        <v>68.910629272460938</v>
      </c>
      <c r="AA21" s="43">
        <v>53.588462829589844</v>
      </c>
      <c r="AB21" s="43">
        <v>51.084987640380859</v>
      </c>
      <c r="AC21" s="43">
        <v>51.635334014892578</v>
      </c>
      <c r="AD21" s="43">
        <v>63.806007385253906</v>
      </c>
      <c r="AE21" s="43">
        <v>75.683158874511719</v>
      </c>
      <c r="AF21" s="43">
        <v>78.571998596191406</v>
      </c>
      <c r="AG21" s="38">
        <f t="shared" si="4"/>
        <v>90.046737670898438</v>
      </c>
      <c r="AH21" s="38">
        <f t="shared" si="1"/>
        <v>51.360160827636719</v>
      </c>
      <c r="AI21" s="38">
        <f t="shared" si="5"/>
        <v>55.028697967529297</v>
      </c>
    </row>
    <row r="22" spans="1:35" s="10" customFormat="1" x14ac:dyDescent="0.25">
      <c r="A22" s="39">
        <v>1941</v>
      </c>
      <c r="B22" s="10">
        <v>1</v>
      </c>
      <c r="C22" s="42">
        <v>84.823623657226562</v>
      </c>
      <c r="D22" s="42">
        <v>91.078956604003906</v>
      </c>
      <c r="E22" s="42">
        <v>92.284133911132813</v>
      </c>
      <c r="F22" s="42">
        <v>91.111732482910156</v>
      </c>
      <c r="G22" s="42">
        <v>61.470420837402344</v>
      </c>
      <c r="H22" s="42">
        <v>51.317615509033203</v>
      </c>
      <c r="I22" s="42">
        <v>50.950981140136719</v>
      </c>
      <c r="J22" s="42">
        <v>51.094680786132813</v>
      </c>
      <c r="K22" s="42">
        <v>51.501838684082031</v>
      </c>
      <c r="L22" s="42">
        <v>54.163017272949219</v>
      </c>
      <c r="M22" s="42">
        <v>66.310089111328125</v>
      </c>
      <c r="N22" s="42">
        <v>76.735710144042969</v>
      </c>
      <c r="O22" s="38">
        <f t="shared" si="2"/>
        <v>89.824611663818359</v>
      </c>
      <c r="P22" s="38">
        <f t="shared" si="3"/>
        <v>51.298259735107422</v>
      </c>
      <c r="Q22" s="38">
        <f t="shared" si="0"/>
        <v>51.927629470825195</v>
      </c>
      <c r="S22" s="18">
        <v>1941</v>
      </c>
      <c r="T22" s="10">
        <v>1</v>
      </c>
      <c r="U22" s="43">
        <v>84.863525390625</v>
      </c>
      <c r="V22" s="43">
        <v>91.032302856445313</v>
      </c>
      <c r="W22" s="43">
        <v>92.23394775390625</v>
      </c>
      <c r="X22" s="43">
        <v>90.975440979003906</v>
      </c>
      <c r="Y22" s="43">
        <v>61.528598785400391</v>
      </c>
      <c r="Z22" s="43">
        <v>51.331184387207031</v>
      </c>
      <c r="AA22" s="43">
        <v>50.954250335693359</v>
      </c>
      <c r="AB22" s="43">
        <v>51.102710723876953</v>
      </c>
      <c r="AC22" s="43">
        <v>51.438117980957031</v>
      </c>
      <c r="AD22" s="43">
        <v>54.063735961914063</v>
      </c>
      <c r="AE22" s="43">
        <v>66.171844482421875</v>
      </c>
      <c r="AF22" s="43">
        <v>76.568534851074219</v>
      </c>
      <c r="AG22" s="38">
        <f t="shared" si="4"/>
        <v>89.776304244995117</v>
      </c>
      <c r="AH22" s="38">
        <f t="shared" si="1"/>
        <v>51.270414352416992</v>
      </c>
      <c r="AI22" s="38">
        <f t="shared" si="5"/>
        <v>51.889703750610352</v>
      </c>
    </row>
    <row r="23" spans="1:35" s="10" customFormat="1" x14ac:dyDescent="0.25">
      <c r="A23" s="39">
        <v>1942</v>
      </c>
      <c r="B23" s="10">
        <v>1</v>
      </c>
      <c r="C23" s="42">
        <v>84.567008972167969</v>
      </c>
      <c r="D23" s="42">
        <v>86.645950317382813</v>
      </c>
      <c r="E23" s="42">
        <v>88.780654907226563</v>
      </c>
      <c r="F23" s="42">
        <v>88.858078002929688</v>
      </c>
      <c r="G23" s="42">
        <v>57.016826629638672</v>
      </c>
      <c r="H23" s="42">
        <v>51.461788177490234</v>
      </c>
      <c r="I23" s="42">
        <v>50.946613311767578</v>
      </c>
      <c r="J23" s="42">
        <v>57.436141967773438</v>
      </c>
      <c r="K23" s="42">
        <v>54.873851776123047</v>
      </c>
      <c r="L23" s="42">
        <v>55.927982330322266</v>
      </c>
      <c r="M23" s="42">
        <v>62.217147827148437</v>
      </c>
      <c r="N23" s="42">
        <v>73.910469055175781</v>
      </c>
      <c r="O23" s="38">
        <f t="shared" si="2"/>
        <v>87.212923049926758</v>
      </c>
      <c r="P23" s="38">
        <f t="shared" si="3"/>
        <v>56.154996871948242</v>
      </c>
      <c r="Q23" s="38">
        <f t="shared" si="0"/>
        <v>54.796147346496582</v>
      </c>
      <c r="S23" s="18">
        <v>1942</v>
      </c>
      <c r="T23" s="10">
        <v>1</v>
      </c>
      <c r="U23" s="43">
        <v>84.928306579589844</v>
      </c>
      <c r="V23" s="43">
        <v>86.518020629882813</v>
      </c>
      <c r="W23" s="43">
        <v>88.997512817382813</v>
      </c>
      <c r="X23" s="43">
        <v>88.981185913085938</v>
      </c>
      <c r="Y23" s="43">
        <v>57.014095306396484</v>
      </c>
      <c r="Z23" s="43">
        <v>51.554302215576172</v>
      </c>
      <c r="AA23" s="43">
        <v>50.954376220703125</v>
      </c>
      <c r="AB23" s="43">
        <v>57.224773406982422</v>
      </c>
      <c r="AC23" s="43">
        <v>54.454368591308594</v>
      </c>
      <c r="AD23" s="43">
        <v>55.746120452880859</v>
      </c>
      <c r="AE23" s="43">
        <v>61.930255889892578</v>
      </c>
      <c r="AF23" s="43">
        <v>73.764404296875</v>
      </c>
      <c r="AG23" s="38">
        <f t="shared" si="4"/>
        <v>87.356256484985352</v>
      </c>
      <c r="AH23" s="38">
        <f t="shared" si="1"/>
        <v>55.839570999145508</v>
      </c>
      <c r="AI23" s="38">
        <f t="shared" si="5"/>
        <v>54.59490966796875</v>
      </c>
    </row>
    <row r="24" spans="1:35" s="10" customFormat="1" x14ac:dyDescent="0.25">
      <c r="A24" s="39">
        <v>1943</v>
      </c>
      <c r="B24" s="10">
        <v>1</v>
      </c>
      <c r="C24" s="42">
        <v>85.327827453613281</v>
      </c>
      <c r="D24" s="42">
        <v>84.246063232421875</v>
      </c>
      <c r="E24" s="42">
        <v>86.855781555175781</v>
      </c>
      <c r="F24" s="42">
        <v>84.244041442871094</v>
      </c>
      <c r="G24" s="42">
        <v>69.298393249511719</v>
      </c>
      <c r="H24" s="42">
        <v>51.829315185546875</v>
      </c>
      <c r="I24" s="42">
        <v>52.311515808105469</v>
      </c>
      <c r="J24" s="42">
        <v>51.203155517578125</v>
      </c>
      <c r="K24" s="42">
        <v>57.013145446777344</v>
      </c>
      <c r="L24" s="42">
        <v>67.780189514160156</v>
      </c>
      <c r="M24" s="42">
        <v>74.859123229980469</v>
      </c>
      <c r="N24" s="42">
        <v>79.299423217773438</v>
      </c>
      <c r="O24" s="38">
        <f t="shared" si="2"/>
        <v>85.168428421020508</v>
      </c>
      <c r="P24" s="38">
        <f t="shared" si="3"/>
        <v>54.108150482177734</v>
      </c>
      <c r="Q24" s="38">
        <f t="shared" si="0"/>
        <v>57.077001571655273</v>
      </c>
      <c r="S24" s="18">
        <v>1943</v>
      </c>
      <c r="T24" s="10">
        <v>1</v>
      </c>
      <c r="U24" s="43">
        <v>85.182304382324219</v>
      </c>
      <c r="V24" s="43">
        <v>84.194648742675781</v>
      </c>
      <c r="W24" s="43">
        <v>86.481048583984375</v>
      </c>
      <c r="X24" s="43">
        <v>83.771369934082031</v>
      </c>
      <c r="Y24" s="43">
        <v>69.078285217285156</v>
      </c>
      <c r="Z24" s="43">
        <v>51.879104614257813</v>
      </c>
      <c r="AA24" s="43">
        <v>52.543323516845703</v>
      </c>
      <c r="AB24" s="43">
        <v>51.219757080078125</v>
      </c>
      <c r="AC24" s="43">
        <v>56.511917114257813</v>
      </c>
      <c r="AD24" s="43">
        <v>68.127891540527344</v>
      </c>
      <c r="AE24" s="43">
        <v>75.039566040039063</v>
      </c>
      <c r="AF24" s="43">
        <v>79.449363708496094</v>
      </c>
      <c r="AG24" s="38">
        <f t="shared" si="4"/>
        <v>84.907342910766602</v>
      </c>
      <c r="AH24" s="38">
        <f t="shared" si="1"/>
        <v>53.865837097167969</v>
      </c>
      <c r="AI24" s="38">
        <f t="shared" si="5"/>
        <v>57.100722312927246</v>
      </c>
    </row>
    <row r="25" spans="1:35" s="10" customFormat="1" x14ac:dyDescent="0.25">
      <c r="A25" s="39">
        <v>1944</v>
      </c>
      <c r="B25" s="10">
        <v>4</v>
      </c>
      <c r="C25" s="42">
        <v>88.924751281738281</v>
      </c>
      <c r="D25" s="42">
        <v>90.528343200683594</v>
      </c>
      <c r="E25" s="42">
        <v>92.42730712890625</v>
      </c>
      <c r="F25" s="42">
        <v>91.624176025390625</v>
      </c>
      <c r="G25" s="42">
        <v>90.723068237304688</v>
      </c>
      <c r="H25" s="42">
        <v>80.237449645996094</v>
      </c>
      <c r="I25" s="42">
        <v>70.294715881347656</v>
      </c>
      <c r="J25" s="42">
        <v>70.55072021484375</v>
      </c>
      <c r="K25" s="42">
        <v>74.230064392089844</v>
      </c>
      <c r="L25" s="42">
        <v>77.172035217285156</v>
      </c>
      <c r="M25" s="42">
        <v>80.023544311523438</v>
      </c>
      <c r="N25" s="42">
        <v>84.227928161621094</v>
      </c>
      <c r="O25" s="38">
        <f t="shared" si="2"/>
        <v>90.876144409179688</v>
      </c>
      <c r="P25" s="38">
        <f t="shared" si="3"/>
        <v>72.390392303466797</v>
      </c>
      <c r="Q25" s="38">
        <f t="shared" si="0"/>
        <v>73.061883926391602</v>
      </c>
      <c r="S25" s="18">
        <v>1944</v>
      </c>
      <c r="T25" s="10">
        <v>4</v>
      </c>
      <c r="U25" s="43">
        <v>89.436447143554687</v>
      </c>
      <c r="V25" s="43">
        <v>90.500770568847656</v>
      </c>
      <c r="W25" s="43">
        <v>92.448631286621094</v>
      </c>
      <c r="X25" s="43">
        <v>91.535011291503906</v>
      </c>
      <c r="Y25" s="43">
        <v>90.585060119628906</v>
      </c>
      <c r="Z25" s="43">
        <v>80.488739013671875</v>
      </c>
      <c r="AA25" s="43">
        <v>70.343948364257813</v>
      </c>
      <c r="AB25" s="43">
        <v>70.140830993652344</v>
      </c>
      <c r="AC25" s="43">
        <v>72.810600280761719</v>
      </c>
      <c r="AD25" s="43">
        <v>77.426597595214844</v>
      </c>
      <c r="AE25" s="43">
        <v>80.006370544433594</v>
      </c>
      <c r="AF25" s="43">
        <v>84.359840393066406</v>
      </c>
      <c r="AG25" s="38">
        <f t="shared" si="4"/>
        <v>90.980215072631836</v>
      </c>
      <c r="AH25" s="38">
        <f t="shared" si="1"/>
        <v>71.475715637207031</v>
      </c>
      <c r="AI25" s="38">
        <f t="shared" si="5"/>
        <v>72.68049430847168</v>
      </c>
    </row>
    <row r="26" spans="1:35" s="10" customFormat="1" x14ac:dyDescent="0.25">
      <c r="A26" s="39">
        <v>1945</v>
      </c>
      <c r="B26" s="10">
        <v>3</v>
      </c>
      <c r="C26" s="42">
        <v>85.515884399414062</v>
      </c>
      <c r="D26" s="42">
        <v>91.911094665527344</v>
      </c>
      <c r="E26" s="42">
        <v>93.009574890136719</v>
      </c>
      <c r="F26" s="42">
        <v>89.312782287597656</v>
      </c>
      <c r="G26" s="42">
        <v>85.397285461425781</v>
      </c>
      <c r="H26" s="42">
        <v>85.554924011230469</v>
      </c>
      <c r="I26" s="42">
        <v>58.773616790771484</v>
      </c>
      <c r="J26" s="42">
        <v>60.737506866455078</v>
      </c>
      <c r="K26" s="42">
        <v>69.832008361816406</v>
      </c>
      <c r="L26" s="42">
        <v>71.811210632324219</v>
      </c>
      <c r="M26" s="42">
        <v>76.778289794921875</v>
      </c>
      <c r="N26" s="42">
        <v>79.903228759765625</v>
      </c>
      <c r="O26" s="38">
        <f t="shared" si="2"/>
        <v>89.937334060668945</v>
      </c>
      <c r="P26" s="38">
        <f t="shared" si="3"/>
        <v>65.284757614135742</v>
      </c>
      <c r="Q26" s="38">
        <f t="shared" si="0"/>
        <v>65.288585662841797</v>
      </c>
      <c r="S26" s="18">
        <v>1945</v>
      </c>
      <c r="T26" s="10">
        <v>3</v>
      </c>
      <c r="U26" s="43">
        <v>85.992660522460938</v>
      </c>
      <c r="V26" s="43">
        <v>92.939308166503906</v>
      </c>
      <c r="W26" s="43">
        <v>93.64593505859375</v>
      </c>
      <c r="X26" s="43">
        <v>89.021842956542969</v>
      </c>
      <c r="Y26" s="43">
        <v>84.600616455078125</v>
      </c>
      <c r="Z26" s="43">
        <v>85.101554870605469</v>
      </c>
      <c r="AA26" s="43">
        <v>58.924350738525391</v>
      </c>
      <c r="AB26" s="43">
        <v>60.338985443115234</v>
      </c>
      <c r="AC26" s="43">
        <v>69.181594848632813</v>
      </c>
      <c r="AD26" s="43">
        <v>72.915687561035156</v>
      </c>
      <c r="AE26" s="43">
        <v>77.2579345703125</v>
      </c>
      <c r="AF26" s="43">
        <v>80.600776672363281</v>
      </c>
      <c r="AG26" s="38">
        <f t="shared" si="4"/>
        <v>90.399936676025391</v>
      </c>
      <c r="AH26" s="38">
        <f t="shared" si="1"/>
        <v>64.760290145874023</v>
      </c>
      <c r="AI26" s="38">
        <f t="shared" si="5"/>
        <v>65.340154647827148</v>
      </c>
    </row>
    <row r="27" spans="1:35" s="10" customFormat="1" x14ac:dyDescent="0.25">
      <c r="A27" s="39">
        <v>1946</v>
      </c>
      <c r="B27" s="10">
        <v>3</v>
      </c>
      <c r="C27" s="42">
        <v>85.648941040039063</v>
      </c>
      <c r="D27" s="42">
        <v>90.699554443359375</v>
      </c>
      <c r="E27" s="42">
        <v>92.237930297851563</v>
      </c>
      <c r="F27" s="42">
        <v>86.350181579589844</v>
      </c>
      <c r="G27" s="42">
        <v>54.376499176025391</v>
      </c>
      <c r="H27" s="42">
        <v>54.774909973144531</v>
      </c>
      <c r="I27" s="42">
        <v>64.398094177246094</v>
      </c>
      <c r="J27" s="42">
        <v>66.773406982421875</v>
      </c>
      <c r="K27" s="42">
        <v>68.797554016113281</v>
      </c>
      <c r="L27" s="42">
        <v>71.289962768554688</v>
      </c>
      <c r="M27" s="42">
        <v>77.089508056640625</v>
      </c>
      <c r="N27" s="42">
        <v>80.388038635253906</v>
      </c>
      <c r="O27" s="38">
        <f t="shared" si="2"/>
        <v>88.734151840209961</v>
      </c>
      <c r="P27" s="38">
        <f t="shared" si="3"/>
        <v>67.785480499267578</v>
      </c>
      <c r="Q27" s="38">
        <f t="shared" si="0"/>
        <v>67.814754486083984</v>
      </c>
      <c r="S27" s="18">
        <v>1946</v>
      </c>
      <c r="T27" s="10">
        <v>3</v>
      </c>
      <c r="U27" s="43">
        <v>85.717376708984375</v>
      </c>
      <c r="V27" s="43">
        <v>90.865379333496094</v>
      </c>
      <c r="W27" s="43">
        <v>92.275901794433594</v>
      </c>
      <c r="X27" s="43">
        <v>84.4666748046875</v>
      </c>
      <c r="Y27" s="43">
        <v>53.826770782470703</v>
      </c>
      <c r="Z27" s="43">
        <v>54.629398345947266</v>
      </c>
      <c r="AA27" s="43">
        <v>64.764114379882813</v>
      </c>
      <c r="AB27" s="43">
        <v>66.607025146484375</v>
      </c>
      <c r="AC27" s="43">
        <v>68.529693603515625</v>
      </c>
      <c r="AD27" s="43">
        <v>71.58160400390625</v>
      </c>
      <c r="AE27" s="43">
        <v>77.084129333496094</v>
      </c>
      <c r="AF27" s="43">
        <v>80.31536865234375</v>
      </c>
      <c r="AG27" s="38">
        <f t="shared" si="4"/>
        <v>88.331333160400391</v>
      </c>
      <c r="AH27" s="38">
        <f t="shared" si="1"/>
        <v>67.568359375</v>
      </c>
      <c r="AI27" s="38">
        <f t="shared" si="5"/>
        <v>67.870609283447266</v>
      </c>
    </row>
    <row r="28" spans="1:35" s="10" customFormat="1" x14ac:dyDescent="0.25">
      <c r="A28" s="39">
        <v>1947</v>
      </c>
      <c r="B28" s="10">
        <v>4</v>
      </c>
      <c r="C28" s="42">
        <v>88.580924987792969</v>
      </c>
      <c r="D28" s="42">
        <v>91.176727294921875</v>
      </c>
      <c r="E28" s="42">
        <v>92.981376647949219</v>
      </c>
      <c r="F28" s="42">
        <v>91.308555603027344</v>
      </c>
      <c r="G28" s="42">
        <v>87.089546203613281</v>
      </c>
      <c r="H28" s="42">
        <v>86.133659362792969</v>
      </c>
      <c r="I28" s="42">
        <v>80.538406372070313</v>
      </c>
      <c r="J28" s="42">
        <v>73.385818481445312</v>
      </c>
      <c r="K28" s="42">
        <v>74.287467956542969</v>
      </c>
      <c r="L28" s="42">
        <v>77.226333618164063</v>
      </c>
      <c r="M28" s="42">
        <v>81.100631713867188</v>
      </c>
      <c r="N28" s="42">
        <v>83.739273071289063</v>
      </c>
      <c r="O28" s="38">
        <f t="shared" si="2"/>
        <v>91.011896133422852</v>
      </c>
      <c r="P28" s="38">
        <f t="shared" si="3"/>
        <v>73.836643218994141</v>
      </c>
      <c r="Q28" s="38">
        <f t="shared" si="0"/>
        <v>76.359506607055664</v>
      </c>
      <c r="S28" s="18">
        <v>1947</v>
      </c>
      <c r="T28" s="10">
        <v>4</v>
      </c>
      <c r="U28" s="43">
        <v>88.618667602539062</v>
      </c>
      <c r="V28" s="43">
        <v>91.095901489257813</v>
      </c>
      <c r="W28" s="43">
        <v>92.921882629394531</v>
      </c>
      <c r="X28" s="43">
        <v>91.108200073242188</v>
      </c>
      <c r="Y28" s="43">
        <v>87.251190185546875</v>
      </c>
      <c r="Z28" s="43">
        <v>86.118949890136719</v>
      </c>
      <c r="AA28" s="43">
        <v>79.861244201660156</v>
      </c>
      <c r="AB28" s="43">
        <v>72.480293273925781</v>
      </c>
      <c r="AC28" s="43">
        <v>73.226119995117188</v>
      </c>
      <c r="AD28" s="43">
        <v>78.033073425292969</v>
      </c>
      <c r="AE28" s="43">
        <v>81.669296264648438</v>
      </c>
      <c r="AF28" s="43">
        <v>84.088996887207031</v>
      </c>
      <c r="AG28" s="38">
        <f t="shared" si="4"/>
        <v>90.936162948608398</v>
      </c>
      <c r="AH28" s="38">
        <f t="shared" si="1"/>
        <v>72.853206634521484</v>
      </c>
      <c r="AI28" s="38">
        <f t="shared" si="5"/>
        <v>75.900182723999023</v>
      </c>
    </row>
    <row r="29" spans="1:35" s="10" customFormat="1" x14ac:dyDescent="0.25">
      <c r="A29" s="39">
        <v>1948</v>
      </c>
      <c r="B29" s="10">
        <v>3</v>
      </c>
      <c r="C29" s="42">
        <v>85.806892395019531</v>
      </c>
      <c r="D29" s="42">
        <v>92.355339050292969</v>
      </c>
      <c r="E29" s="42">
        <v>93.793571472167969</v>
      </c>
      <c r="F29" s="42">
        <v>91.839958190917969</v>
      </c>
      <c r="G29" s="42">
        <v>91.722114562988281</v>
      </c>
      <c r="H29" s="42">
        <v>88.549995422363281</v>
      </c>
      <c r="I29" s="42">
        <v>81.753089904785156</v>
      </c>
      <c r="J29" s="42">
        <v>77.20745849609375</v>
      </c>
      <c r="K29" s="42">
        <v>66.152305603027344</v>
      </c>
      <c r="L29" s="42">
        <v>61.823387145996094</v>
      </c>
      <c r="M29" s="42">
        <v>68.712928771972656</v>
      </c>
      <c r="N29" s="42">
        <v>78.658218383789063</v>
      </c>
      <c r="O29" s="38">
        <f t="shared" si="2"/>
        <v>90.948940277099609</v>
      </c>
      <c r="P29" s="38">
        <f t="shared" si="3"/>
        <v>71.679882049560547</v>
      </c>
      <c r="Q29" s="38">
        <f t="shared" si="0"/>
        <v>71.734060287475586</v>
      </c>
      <c r="S29" s="18">
        <v>1948</v>
      </c>
      <c r="T29" s="10">
        <v>3</v>
      </c>
      <c r="U29" s="43">
        <v>86.29150390625</v>
      </c>
      <c r="V29" s="43">
        <v>92.176139831542969</v>
      </c>
      <c r="W29" s="43">
        <v>93.577072143554688</v>
      </c>
      <c r="X29" s="43">
        <v>91.655914306640625</v>
      </c>
      <c r="Y29" s="43">
        <v>91.484306335449219</v>
      </c>
      <c r="Z29" s="43">
        <v>88.294418334960937</v>
      </c>
      <c r="AA29" s="43">
        <v>81.660728454589844</v>
      </c>
      <c r="AB29" s="43">
        <v>76.882530212402344</v>
      </c>
      <c r="AC29" s="43">
        <v>65.801773071289063</v>
      </c>
      <c r="AD29" s="43">
        <v>61.631057739257813</v>
      </c>
      <c r="AE29" s="43">
        <v>68.543792724609375</v>
      </c>
      <c r="AF29" s="43">
        <v>78.587539672851562</v>
      </c>
      <c r="AG29" s="38">
        <f t="shared" si="4"/>
        <v>90.92515754699707</v>
      </c>
      <c r="AH29" s="38">
        <f t="shared" si="1"/>
        <v>71.342151641845703</v>
      </c>
      <c r="AI29" s="38">
        <f t="shared" si="5"/>
        <v>71.494022369384766</v>
      </c>
    </row>
    <row r="30" spans="1:35" s="10" customFormat="1" x14ac:dyDescent="0.25">
      <c r="A30" s="39">
        <v>1949</v>
      </c>
      <c r="B30" s="10">
        <v>4</v>
      </c>
      <c r="C30" s="42">
        <v>88.57476806640625</v>
      </c>
      <c r="D30" s="42">
        <v>90.419998168945313</v>
      </c>
      <c r="E30" s="42">
        <v>92.648216247558594</v>
      </c>
      <c r="F30" s="42">
        <v>92.250808715820313</v>
      </c>
      <c r="G30" s="42">
        <v>90.420036315917969</v>
      </c>
      <c r="H30" s="42">
        <v>82.367103576660156</v>
      </c>
      <c r="I30" s="42">
        <v>79.954940795898437</v>
      </c>
      <c r="J30" s="42">
        <v>60.390708923339844</v>
      </c>
      <c r="K30" s="42">
        <v>67.343055725097656</v>
      </c>
      <c r="L30" s="42">
        <v>74.022994995117187</v>
      </c>
      <c r="M30" s="42">
        <v>80.281204223632812</v>
      </c>
      <c r="N30" s="42">
        <v>85.584007263183594</v>
      </c>
      <c r="O30" s="38">
        <f t="shared" si="2"/>
        <v>90.973447799682617</v>
      </c>
      <c r="P30" s="38">
        <f t="shared" si="3"/>
        <v>63.86688232421875</v>
      </c>
      <c r="Q30" s="38">
        <f t="shared" si="0"/>
        <v>70.427925109863281</v>
      </c>
      <c r="S30" s="18">
        <v>1949</v>
      </c>
      <c r="T30" s="10">
        <v>4</v>
      </c>
      <c r="U30" s="43">
        <v>88.256111145019531</v>
      </c>
      <c r="V30" s="43">
        <v>90.362922668457031</v>
      </c>
      <c r="W30" s="43">
        <v>92.264877319335938</v>
      </c>
      <c r="X30" s="43">
        <v>92.027183532714844</v>
      </c>
      <c r="Y30" s="43">
        <v>90.063377380371094</v>
      </c>
      <c r="Z30" s="43">
        <v>82.091476440429688</v>
      </c>
      <c r="AA30" s="43">
        <v>79.92193603515625</v>
      </c>
      <c r="AB30" s="43">
        <v>60.113059997558594</v>
      </c>
      <c r="AC30" s="43">
        <v>66.708442687988281</v>
      </c>
      <c r="AD30" s="43">
        <v>74.113899230957031</v>
      </c>
      <c r="AE30" s="43">
        <v>80.362861633300781</v>
      </c>
      <c r="AF30" s="43">
        <v>85.708030700683594</v>
      </c>
      <c r="AG30" s="38">
        <f t="shared" si="4"/>
        <v>90.727773666381836</v>
      </c>
      <c r="AH30" s="38">
        <f t="shared" si="1"/>
        <v>63.410751342773438</v>
      </c>
      <c r="AI30" s="38">
        <f t="shared" si="5"/>
        <v>70.214334487915039</v>
      </c>
    </row>
    <row r="31" spans="1:35" s="10" customFormat="1" x14ac:dyDescent="0.25">
      <c r="A31" s="39">
        <v>1950</v>
      </c>
      <c r="B31" s="10">
        <v>3</v>
      </c>
      <c r="C31" s="42">
        <v>86.244880676269531</v>
      </c>
      <c r="D31" s="42">
        <v>91.585945129394531</v>
      </c>
      <c r="E31" s="42">
        <v>93.759140014648438</v>
      </c>
      <c r="F31" s="42">
        <v>92.634132385253906</v>
      </c>
      <c r="G31" s="42">
        <v>91.280326843261719</v>
      </c>
      <c r="H31" s="42">
        <v>81.563606262207031</v>
      </c>
      <c r="I31" s="42">
        <v>64.650932312011719</v>
      </c>
      <c r="J31" s="42">
        <v>67.481521606445312</v>
      </c>
      <c r="K31" s="42">
        <v>67.133445739746094</v>
      </c>
      <c r="L31" s="42">
        <v>69.708229064941406</v>
      </c>
      <c r="M31" s="42">
        <v>75.494354248046875</v>
      </c>
      <c r="N31" s="42">
        <v>80.412445068359375</v>
      </c>
      <c r="O31" s="38">
        <f t="shared" si="2"/>
        <v>91.056024551391602</v>
      </c>
      <c r="P31" s="38">
        <f t="shared" si="3"/>
        <v>67.307483673095703</v>
      </c>
      <c r="Q31" s="38">
        <f t="shared" si="0"/>
        <v>67.243532180786133</v>
      </c>
      <c r="S31" s="18">
        <v>1950</v>
      </c>
      <c r="T31" s="10">
        <v>3</v>
      </c>
      <c r="U31" s="43">
        <v>85.968658447265625</v>
      </c>
      <c r="V31" s="43">
        <v>91.368751525878906</v>
      </c>
      <c r="W31" s="43">
        <v>93.58941650390625</v>
      </c>
      <c r="X31" s="43">
        <v>92.499954223632812</v>
      </c>
      <c r="Y31" s="43">
        <v>91.153099060058594</v>
      </c>
      <c r="Z31" s="43">
        <v>81.305412292480469</v>
      </c>
      <c r="AA31" s="43">
        <v>64.569511413574219</v>
      </c>
      <c r="AB31" s="43">
        <v>67.129264831542969</v>
      </c>
      <c r="AC31" s="43">
        <v>66.515480041503906</v>
      </c>
      <c r="AD31" s="43">
        <v>69.82470703125</v>
      </c>
      <c r="AE31" s="43">
        <v>77.411262512207031</v>
      </c>
      <c r="AF31" s="43">
        <v>81.550559997558594</v>
      </c>
      <c r="AG31" s="38">
        <f t="shared" si="4"/>
        <v>90.856695175170898</v>
      </c>
      <c r="AH31" s="38">
        <f t="shared" si="1"/>
        <v>66.822372436523438</v>
      </c>
      <c r="AI31" s="38">
        <f t="shared" si="5"/>
        <v>67.009740829467773</v>
      </c>
    </row>
    <row r="32" spans="1:35" s="10" customFormat="1" x14ac:dyDescent="0.25">
      <c r="A32" s="39">
        <v>1951</v>
      </c>
      <c r="B32" s="10">
        <v>2</v>
      </c>
      <c r="C32" s="42">
        <v>83.698249816894531</v>
      </c>
      <c r="D32" s="42">
        <v>91.130836486816406</v>
      </c>
      <c r="E32" s="42">
        <v>92.87200927734375</v>
      </c>
      <c r="F32" s="42">
        <v>59.66180419921875</v>
      </c>
      <c r="G32" s="42">
        <v>51.0496826171875</v>
      </c>
      <c r="H32" s="42">
        <v>51.569759368896484</v>
      </c>
      <c r="I32" s="42">
        <v>51.752964019775391</v>
      </c>
      <c r="J32" s="42">
        <v>57.517307281494141</v>
      </c>
      <c r="K32" s="42">
        <v>66.317741394042969</v>
      </c>
      <c r="L32" s="42">
        <v>69.815742492675781</v>
      </c>
      <c r="M32" s="42">
        <v>74.807960510253906</v>
      </c>
      <c r="N32" s="42">
        <v>76.79461669921875</v>
      </c>
      <c r="O32" s="38">
        <f t="shared" si="2"/>
        <v>81.840724945068359</v>
      </c>
      <c r="P32" s="38">
        <f t="shared" si="3"/>
        <v>61.917524337768555</v>
      </c>
      <c r="Q32" s="38">
        <f t="shared" si="0"/>
        <v>61.35093879699707</v>
      </c>
      <c r="S32" s="18">
        <v>1951</v>
      </c>
      <c r="T32" s="10">
        <v>2</v>
      </c>
      <c r="U32" s="43">
        <v>84.033851623535156</v>
      </c>
      <c r="V32" s="43">
        <v>90.869499206542969</v>
      </c>
      <c r="W32" s="43">
        <v>92.725624084472656</v>
      </c>
      <c r="X32" s="43">
        <v>58.702411651611328</v>
      </c>
      <c r="Y32" s="43">
        <v>51.037246704101563</v>
      </c>
      <c r="Z32" s="43">
        <v>51.595024108886719</v>
      </c>
      <c r="AA32" s="43">
        <v>51.747692108154297</v>
      </c>
      <c r="AB32" s="43">
        <v>57.226711273193359</v>
      </c>
      <c r="AC32" s="43">
        <v>65.857978820800781</v>
      </c>
      <c r="AD32" s="43">
        <v>70.492591857910156</v>
      </c>
      <c r="AE32" s="43">
        <v>74.849166870117187</v>
      </c>
      <c r="AF32" s="43">
        <v>77.173637390136719</v>
      </c>
      <c r="AG32" s="38">
        <f t="shared" si="4"/>
        <v>81.582846641540527</v>
      </c>
      <c r="AH32" s="38">
        <f t="shared" si="1"/>
        <v>61.54234504699707</v>
      </c>
      <c r="AI32" s="38">
        <f t="shared" si="5"/>
        <v>61.331243515014648</v>
      </c>
    </row>
    <row r="33" spans="1:35" s="10" customFormat="1" x14ac:dyDescent="0.25">
      <c r="A33" s="39">
        <v>1952</v>
      </c>
      <c r="B33" s="10">
        <v>1</v>
      </c>
      <c r="C33" s="42">
        <v>79.070426940917969</v>
      </c>
      <c r="D33" s="42">
        <v>90.923149108886719</v>
      </c>
      <c r="E33" s="42">
        <v>93.588523864746094</v>
      </c>
      <c r="F33" s="42">
        <v>91.184822082519531</v>
      </c>
      <c r="G33" s="42">
        <v>61.557609558105469</v>
      </c>
      <c r="H33" s="42">
        <v>51.684555053710938</v>
      </c>
      <c r="I33" s="42">
        <v>51.555984497070313</v>
      </c>
      <c r="J33" s="42">
        <v>51.720424652099609</v>
      </c>
      <c r="K33" s="42">
        <v>51.716915130615234</v>
      </c>
      <c r="L33" s="42">
        <v>51.808971405029297</v>
      </c>
      <c r="M33" s="42">
        <v>54.800674438476563</v>
      </c>
      <c r="N33" s="42">
        <v>67.589973449707031</v>
      </c>
      <c r="O33" s="38">
        <f t="shared" si="2"/>
        <v>88.691730499267578</v>
      </c>
      <c r="P33" s="38">
        <f t="shared" si="3"/>
        <v>51.718669891357422</v>
      </c>
      <c r="Q33" s="38">
        <f t="shared" si="0"/>
        <v>51.700573921203613</v>
      </c>
      <c r="S33" s="18">
        <v>1952</v>
      </c>
      <c r="T33" s="10">
        <v>1</v>
      </c>
      <c r="U33" s="43">
        <v>79.217536926269531</v>
      </c>
      <c r="V33" s="43">
        <v>91.178390502929688</v>
      </c>
      <c r="W33" s="43">
        <v>93.541160583496094</v>
      </c>
      <c r="X33" s="43">
        <v>90.514472961425781</v>
      </c>
      <c r="Y33" s="43">
        <v>61.101547241210937</v>
      </c>
      <c r="Z33" s="43">
        <v>51.639701843261719</v>
      </c>
      <c r="AA33" s="43">
        <v>51.556556701660156</v>
      </c>
      <c r="AB33" s="43">
        <v>51.786762237548828</v>
      </c>
      <c r="AC33" s="43">
        <v>51.62994384765625</v>
      </c>
      <c r="AD33" s="43">
        <v>51.8409423828125</v>
      </c>
      <c r="AE33" s="43">
        <v>55.152790069580078</v>
      </c>
      <c r="AF33" s="43">
        <v>67.524398803710938</v>
      </c>
      <c r="AG33" s="38">
        <f t="shared" si="4"/>
        <v>88.612890243530273</v>
      </c>
      <c r="AH33" s="38">
        <f t="shared" si="1"/>
        <v>51.708353042602539</v>
      </c>
      <c r="AI33" s="38">
        <f t="shared" si="5"/>
        <v>51.703551292419434</v>
      </c>
    </row>
    <row r="34" spans="1:35" s="10" customFormat="1" x14ac:dyDescent="0.25">
      <c r="A34" s="39">
        <v>1953</v>
      </c>
      <c r="B34" s="10">
        <v>1</v>
      </c>
      <c r="C34" s="42">
        <v>85.828079223632813</v>
      </c>
      <c r="D34" s="42">
        <v>76.889801025390625</v>
      </c>
      <c r="E34" s="42">
        <v>82.484657287597656</v>
      </c>
      <c r="F34" s="42">
        <v>88.248039245605469</v>
      </c>
      <c r="G34" s="42">
        <v>65.606475830078125</v>
      </c>
      <c r="H34" s="42">
        <v>51.638698577880859</v>
      </c>
      <c r="I34" s="42">
        <v>59.622463226318359</v>
      </c>
      <c r="J34" s="42">
        <v>68.942893981933594</v>
      </c>
      <c r="K34" s="42">
        <v>69.494499206542969</v>
      </c>
      <c r="L34" s="42">
        <v>64.758026123046875</v>
      </c>
      <c r="M34" s="42">
        <v>68.161201477050781</v>
      </c>
      <c r="N34" s="42">
        <v>76.401741027832031</v>
      </c>
      <c r="O34" s="38">
        <f t="shared" si="2"/>
        <v>83.362644195556641</v>
      </c>
      <c r="P34" s="38">
        <f t="shared" si="3"/>
        <v>69.218696594238281</v>
      </c>
      <c r="Q34" s="38">
        <f t="shared" si="0"/>
        <v>65.704470634460449</v>
      </c>
      <c r="S34" s="18">
        <v>1953</v>
      </c>
      <c r="T34" s="10">
        <v>1</v>
      </c>
      <c r="U34" s="43">
        <v>85.822303771972656</v>
      </c>
      <c r="V34" s="43">
        <v>76.842025756835937</v>
      </c>
      <c r="W34" s="43">
        <v>82.394073486328125</v>
      </c>
      <c r="X34" s="43">
        <v>88.135704040527344</v>
      </c>
      <c r="Y34" s="43">
        <v>65.412284851074219</v>
      </c>
      <c r="Z34" s="43">
        <v>51.626285552978516</v>
      </c>
      <c r="AA34" s="43">
        <v>59.499843597412109</v>
      </c>
      <c r="AB34" s="43">
        <v>67.949897766113281</v>
      </c>
      <c r="AC34" s="43">
        <v>68.304718017578125</v>
      </c>
      <c r="AD34" s="43">
        <v>65.077262878417969</v>
      </c>
      <c r="AE34" s="43">
        <v>68.434036254882813</v>
      </c>
      <c r="AF34" s="43">
        <v>76.479751586914062</v>
      </c>
      <c r="AG34" s="38">
        <f t="shared" si="4"/>
        <v>83.298526763916016</v>
      </c>
      <c r="AH34" s="38">
        <f t="shared" si="1"/>
        <v>68.127307891845703</v>
      </c>
      <c r="AI34" s="38">
        <f t="shared" si="5"/>
        <v>65.207930564880371</v>
      </c>
    </row>
    <row r="35" spans="1:35" s="10" customFormat="1" x14ac:dyDescent="0.25">
      <c r="A35" s="39">
        <v>1954</v>
      </c>
      <c r="B35" s="10">
        <v>2</v>
      </c>
      <c r="C35" s="42">
        <v>84.494232177734375</v>
      </c>
      <c r="D35" s="42">
        <v>86.7176513671875</v>
      </c>
      <c r="E35" s="42">
        <v>88.94696044921875</v>
      </c>
      <c r="F35" s="42">
        <v>88.238059997558594</v>
      </c>
      <c r="G35" s="42">
        <v>88.957183837890625</v>
      </c>
      <c r="H35" s="42">
        <v>70.623504638671875</v>
      </c>
      <c r="I35" s="42">
        <v>54.740383148193359</v>
      </c>
      <c r="J35" s="42">
        <v>54.346580505371094</v>
      </c>
      <c r="K35" s="42">
        <v>56.121288299560547</v>
      </c>
      <c r="L35" s="42">
        <v>67.128791809082031</v>
      </c>
      <c r="M35" s="42">
        <v>75.504127502441406</v>
      </c>
      <c r="N35" s="42">
        <v>77.204551696777344</v>
      </c>
      <c r="O35" s="38">
        <f t="shared" si="2"/>
        <v>87.099225997924805</v>
      </c>
      <c r="P35" s="38">
        <f t="shared" si="3"/>
        <v>55.23393440246582</v>
      </c>
      <c r="Q35" s="38">
        <f t="shared" si="0"/>
        <v>58.084260940551758</v>
      </c>
      <c r="S35" s="18">
        <v>1954</v>
      </c>
      <c r="T35" s="10">
        <v>2</v>
      </c>
      <c r="U35" s="43">
        <v>84.368659973144531</v>
      </c>
      <c r="V35" s="43">
        <v>86.547409057617188</v>
      </c>
      <c r="W35" s="43">
        <v>88.560470581054688</v>
      </c>
      <c r="X35" s="43">
        <v>87.697021484375</v>
      </c>
      <c r="Y35" s="43">
        <v>88.503211975097656</v>
      </c>
      <c r="Z35" s="43">
        <v>70.592132568359375</v>
      </c>
      <c r="AA35" s="43">
        <v>54.711162567138672</v>
      </c>
      <c r="AB35" s="43">
        <v>54.239021301269531</v>
      </c>
      <c r="AC35" s="43">
        <v>55.677753448486328</v>
      </c>
      <c r="AD35" s="43">
        <v>66.810409545898438</v>
      </c>
      <c r="AE35" s="43">
        <v>75.325553894042969</v>
      </c>
      <c r="AF35" s="43">
        <v>77.062667846679688</v>
      </c>
      <c r="AG35" s="38">
        <f t="shared" si="4"/>
        <v>86.793390274047852</v>
      </c>
      <c r="AH35" s="38">
        <f t="shared" si="1"/>
        <v>54.95838737487793</v>
      </c>
      <c r="AI35" s="38">
        <f t="shared" si="5"/>
        <v>57.859586715698242</v>
      </c>
    </row>
    <row r="36" spans="1:35" s="10" customFormat="1" x14ac:dyDescent="0.25">
      <c r="A36" s="39">
        <v>1955</v>
      </c>
      <c r="B36" s="10">
        <v>4</v>
      </c>
      <c r="C36" s="42">
        <v>89.022972106933594</v>
      </c>
      <c r="D36" s="42">
        <v>91.109123229980469</v>
      </c>
      <c r="E36" s="42">
        <v>93.543647766113281</v>
      </c>
      <c r="F36" s="42">
        <v>91.002983093261719</v>
      </c>
      <c r="G36" s="42">
        <v>78.644683837890625</v>
      </c>
      <c r="H36" s="42">
        <v>73.886238098144531</v>
      </c>
      <c r="I36" s="42">
        <v>75.234474182128906</v>
      </c>
      <c r="J36" s="42">
        <v>79.155502319335938</v>
      </c>
      <c r="K36" s="42">
        <v>78.125022888183594</v>
      </c>
      <c r="L36" s="42">
        <v>78.464073181152344</v>
      </c>
      <c r="M36" s="42">
        <v>80.755714416503906</v>
      </c>
      <c r="N36" s="42">
        <v>84.821212768554688</v>
      </c>
      <c r="O36" s="38">
        <f t="shared" si="2"/>
        <v>91.169681549072266</v>
      </c>
      <c r="P36" s="38">
        <f t="shared" si="3"/>
        <v>78.640262603759766</v>
      </c>
      <c r="Q36" s="38">
        <f t="shared" si="0"/>
        <v>77.744768142700195</v>
      </c>
      <c r="S36" s="18">
        <v>1955</v>
      </c>
      <c r="T36" s="10">
        <v>4</v>
      </c>
      <c r="U36" s="43">
        <v>89.38427734375</v>
      </c>
      <c r="V36" s="43">
        <v>91.029838562011719</v>
      </c>
      <c r="W36" s="43">
        <v>93.43377685546875</v>
      </c>
      <c r="X36" s="43">
        <v>90.324043273925781</v>
      </c>
      <c r="Y36" s="43">
        <v>77.818763732910156</v>
      </c>
      <c r="Z36" s="43">
        <v>73.503883361816406</v>
      </c>
      <c r="AA36" s="43">
        <v>75.087837219238281</v>
      </c>
      <c r="AB36" s="43">
        <v>78.857650756835938</v>
      </c>
      <c r="AC36" s="43">
        <v>77.538230895996094</v>
      </c>
      <c r="AD36" s="43">
        <v>79.219993591308594</v>
      </c>
      <c r="AE36" s="43">
        <v>81.054092407226563</v>
      </c>
      <c r="AF36" s="43">
        <v>84.578102111816406</v>
      </c>
      <c r="AG36" s="38">
        <f t="shared" si="4"/>
        <v>91.042984008789063</v>
      </c>
      <c r="AH36" s="38">
        <f t="shared" si="1"/>
        <v>78.197940826416016</v>
      </c>
      <c r="AI36" s="38">
        <f t="shared" si="5"/>
        <v>77.675928115844727</v>
      </c>
    </row>
    <row r="37" spans="1:35" s="10" customFormat="1" x14ac:dyDescent="0.25">
      <c r="A37" s="39">
        <v>1956</v>
      </c>
      <c r="B37" s="10">
        <v>1</v>
      </c>
      <c r="C37" s="42">
        <v>84.624885559082031</v>
      </c>
      <c r="D37" s="42">
        <v>93.172645568847656</v>
      </c>
      <c r="E37" s="42">
        <v>94.669090270996094</v>
      </c>
      <c r="F37" s="42">
        <v>92.572364807128906</v>
      </c>
      <c r="G37" s="42">
        <v>53.768096923828125</v>
      </c>
      <c r="H37" s="42">
        <v>50.898185729980469</v>
      </c>
      <c r="I37" s="42">
        <v>51.134426116943359</v>
      </c>
      <c r="J37" s="42">
        <v>55.043357849121094</v>
      </c>
      <c r="K37" s="42">
        <v>62.43658447265625</v>
      </c>
      <c r="L37" s="42">
        <v>57.163036346435547</v>
      </c>
      <c r="M37" s="42">
        <v>64.087074279785156</v>
      </c>
      <c r="N37" s="42">
        <v>75.189971923828125</v>
      </c>
      <c r="O37" s="38">
        <f t="shared" si="2"/>
        <v>91.259746551513672</v>
      </c>
      <c r="P37" s="38">
        <f t="shared" si="3"/>
        <v>58.739971160888672</v>
      </c>
      <c r="Q37" s="38">
        <f t="shared" si="0"/>
        <v>56.444351196289063</v>
      </c>
      <c r="S37" s="18">
        <v>1956</v>
      </c>
      <c r="T37" s="10">
        <v>1</v>
      </c>
      <c r="U37" s="43">
        <v>84.637176513671875</v>
      </c>
      <c r="V37" s="43">
        <v>93.745376586914063</v>
      </c>
      <c r="W37" s="43">
        <v>94.790061950683594</v>
      </c>
      <c r="X37" s="43">
        <v>92.500099182128906</v>
      </c>
      <c r="Y37" s="43">
        <v>53.775302886962891</v>
      </c>
      <c r="Z37" s="43">
        <v>50.898273468017578</v>
      </c>
      <c r="AA37" s="43">
        <v>51.156501770019531</v>
      </c>
      <c r="AB37" s="43">
        <v>54.990249633789063</v>
      </c>
      <c r="AC37" s="43">
        <v>61.749378204345703</v>
      </c>
      <c r="AD37" s="43">
        <v>56.820899963378906</v>
      </c>
      <c r="AE37" s="43">
        <v>62.863124847412109</v>
      </c>
      <c r="AF37" s="43">
        <v>74.64495849609375</v>
      </c>
      <c r="AG37" s="38">
        <f t="shared" si="4"/>
        <v>91.418178558349609</v>
      </c>
      <c r="AH37" s="38">
        <f t="shared" si="1"/>
        <v>58.369813919067383</v>
      </c>
      <c r="AI37" s="38">
        <f t="shared" si="5"/>
        <v>56.179257392883301</v>
      </c>
    </row>
    <row r="38" spans="1:35" s="10" customFormat="1" x14ac:dyDescent="0.25">
      <c r="A38" s="39">
        <v>1957</v>
      </c>
      <c r="B38" s="10">
        <v>2</v>
      </c>
      <c r="C38" s="42">
        <v>85.938224792480469</v>
      </c>
      <c r="D38" s="42">
        <v>82.934066772460938</v>
      </c>
      <c r="E38" s="42">
        <v>82.784614562988281</v>
      </c>
      <c r="F38" s="42">
        <v>86.714286804199219</v>
      </c>
      <c r="G38" s="42">
        <v>89.131378173828125</v>
      </c>
      <c r="H38" s="42">
        <v>87.641921997070312</v>
      </c>
      <c r="I38" s="42">
        <v>67.533149719238281</v>
      </c>
      <c r="J38" s="42">
        <v>56.597019195556641</v>
      </c>
      <c r="K38" s="42">
        <v>66.631095886230469</v>
      </c>
      <c r="L38" s="42">
        <v>68.951499938964844</v>
      </c>
      <c r="M38" s="42">
        <v>76.936576843261719</v>
      </c>
      <c r="N38" s="42">
        <v>80.484565734863281</v>
      </c>
      <c r="O38" s="38">
        <f t="shared" si="2"/>
        <v>84.592798233032227</v>
      </c>
      <c r="P38" s="38">
        <f t="shared" si="3"/>
        <v>61.614057540893555</v>
      </c>
      <c r="Q38" s="38">
        <f t="shared" si="0"/>
        <v>64.928191184997559</v>
      </c>
      <c r="S38" s="18">
        <v>1957</v>
      </c>
      <c r="T38" s="10">
        <v>2</v>
      </c>
      <c r="U38" s="43">
        <v>86.001060485839844</v>
      </c>
      <c r="V38" s="43">
        <v>84.042587280273437</v>
      </c>
      <c r="W38" s="43">
        <v>82.975837707519531</v>
      </c>
      <c r="X38" s="43">
        <v>86.383460998535156</v>
      </c>
      <c r="Y38" s="43">
        <v>88.985343933105469</v>
      </c>
      <c r="Z38" s="43">
        <v>87.668373107910156</v>
      </c>
      <c r="AA38" s="43">
        <v>68.512802124023438</v>
      </c>
      <c r="AB38" s="43">
        <v>56.638645172119141</v>
      </c>
      <c r="AC38" s="43">
        <v>65.888938903808594</v>
      </c>
      <c r="AD38" s="43">
        <v>68.440711975097656</v>
      </c>
      <c r="AE38" s="43">
        <v>76.9117431640625</v>
      </c>
      <c r="AF38" s="43">
        <v>80.712745666503906</v>
      </c>
      <c r="AG38" s="38">
        <f t="shared" si="4"/>
        <v>84.850736618041992</v>
      </c>
      <c r="AH38" s="38">
        <f t="shared" si="1"/>
        <v>61.263792037963867</v>
      </c>
      <c r="AI38" s="38">
        <f t="shared" si="5"/>
        <v>64.870274543762207</v>
      </c>
    </row>
    <row r="39" spans="1:35" s="10" customFormat="1" x14ac:dyDescent="0.25">
      <c r="A39" s="39">
        <v>1958</v>
      </c>
      <c r="B39" s="10">
        <v>1</v>
      </c>
      <c r="C39" s="42">
        <v>81.454582214355469</v>
      </c>
      <c r="D39" s="42">
        <v>90.399139404296875</v>
      </c>
      <c r="E39" s="42">
        <v>85.666481018066406</v>
      </c>
      <c r="F39" s="42">
        <v>83.509811401367188</v>
      </c>
      <c r="G39" s="42">
        <v>78.509284973144531</v>
      </c>
      <c r="H39" s="42">
        <v>59.458423614501953</v>
      </c>
      <c r="I39" s="42">
        <v>51.031406402587891</v>
      </c>
      <c r="J39" s="42">
        <v>51.025821685791016</v>
      </c>
      <c r="K39" s="42">
        <v>50.945632934570313</v>
      </c>
      <c r="L39" s="42">
        <v>52.691207885742187</v>
      </c>
      <c r="M39" s="42">
        <v>57.244644165039063</v>
      </c>
      <c r="N39" s="42">
        <v>71.455375671386719</v>
      </c>
      <c r="O39" s="38">
        <f t="shared" si="2"/>
        <v>85.257503509521484</v>
      </c>
      <c r="P39" s="38">
        <f t="shared" si="3"/>
        <v>50.985727310180664</v>
      </c>
      <c r="Q39" s="38">
        <f t="shared" si="0"/>
        <v>51.423517227172852</v>
      </c>
      <c r="S39" s="18">
        <v>1958</v>
      </c>
      <c r="T39" s="10">
        <v>1</v>
      </c>
      <c r="U39" s="43">
        <v>81.875778198242188</v>
      </c>
      <c r="V39" s="43">
        <v>90.414993286132813</v>
      </c>
      <c r="W39" s="43">
        <v>85.303359985351563</v>
      </c>
      <c r="X39" s="43">
        <v>82.714126586914063</v>
      </c>
      <c r="Y39" s="43">
        <v>77.808204650878906</v>
      </c>
      <c r="Z39" s="43">
        <v>58.769416809082031</v>
      </c>
      <c r="AA39" s="43">
        <v>51.010169982910156</v>
      </c>
      <c r="AB39" s="43">
        <v>51.04541015625</v>
      </c>
      <c r="AC39" s="43">
        <v>50.932876586914063</v>
      </c>
      <c r="AD39" s="43">
        <v>52.872703552246094</v>
      </c>
      <c r="AE39" s="43">
        <v>57.5452880859375</v>
      </c>
      <c r="AF39" s="43">
        <v>71.516983032226563</v>
      </c>
      <c r="AG39" s="38">
        <f t="shared" si="4"/>
        <v>85.077064514160156</v>
      </c>
      <c r="AH39" s="38">
        <f t="shared" si="1"/>
        <v>50.989143371582031</v>
      </c>
      <c r="AI39" s="38">
        <f t="shared" si="5"/>
        <v>51.465290069580078</v>
      </c>
    </row>
    <row r="40" spans="1:35" s="10" customFormat="1" x14ac:dyDescent="0.25">
      <c r="A40" s="39">
        <v>1959</v>
      </c>
      <c r="B40" s="10">
        <v>3</v>
      </c>
      <c r="C40" s="42">
        <v>86.193229675292969</v>
      </c>
      <c r="D40" s="42">
        <v>78.600418090820312</v>
      </c>
      <c r="E40" s="42">
        <v>81.876502990722656</v>
      </c>
      <c r="F40" s="42">
        <v>86.716842651367188</v>
      </c>
      <c r="G40" s="42">
        <v>88.786720275878906</v>
      </c>
      <c r="H40" s="42">
        <v>71.021026611328125</v>
      </c>
      <c r="I40" s="42">
        <v>55.606227874755859</v>
      </c>
      <c r="J40" s="42">
        <v>67.015274047851562</v>
      </c>
      <c r="K40" s="42">
        <v>75.938491821289063</v>
      </c>
      <c r="L40" s="42">
        <v>78.681800842285156</v>
      </c>
      <c r="M40" s="42">
        <v>78.836540222167969</v>
      </c>
      <c r="N40" s="42">
        <v>80.266204833984375</v>
      </c>
      <c r="O40" s="38">
        <f t="shared" si="2"/>
        <v>83.346748352050781</v>
      </c>
      <c r="P40" s="38">
        <f t="shared" si="3"/>
        <v>71.476882934570313</v>
      </c>
      <c r="Q40" s="38">
        <f t="shared" si="0"/>
        <v>69.31044864654541</v>
      </c>
      <c r="S40" s="18">
        <v>1959</v>
      </c>
      <c r="T40" s="10">
        <v>3</v>
      </c>
      <c r="U40" s="43">
        <v>86.411262512207031</v>
      </c>
      <c r="V40" s="43">
        <v>78.487518310546875</v>
      </c>
      <c r="W40" s="43">
        <v>81.603683471679688</v>
      </c>
      <c r="X40" s="43">
        <v>86.411544799804688</v>
      </c>
      <c r="Y40" s="43">
        <v>88.46185302734375</v>
      </c>
      <c r="Z40" s="43">
        <v>70.897064208984375</v>
      </c>
      <c r="AA40" s="43">
        <v>55.664966583251953</v>
      </c>
      <c r="AB40" s="43">
        <v>66.691253662109375</v>
      </c>
      <c r="AC40" s="43">
        <v>75.146400451660156</v>
      </c>
      <c r="AD40" s="43">
        <v>78.675392150878906</v>
      </c>
      <c r="AE40" s="43">
        <v>78.589111328125</v>
      </c>
      <c r="AF40" s="43">
        <v>80.484489440917969</v>
      </c>
      <c r="AG40" s="38">
        <f t="shared" si="4"/>
        <v>83.22850227355957</v>
      </c>
      <c r="AH40" s="38">
        <f t="shared" si="1"/>
        <v>70.918827056884766</v>
      </c>
      <c r="AI40" s="38">
        <f t="shared" si="5"/>
        <v>69.044503211975098</v>
      </c>
    </row>
    <row r="41" spans="1:35" s="10" customFormat="1" x14ac:dyDescent="0.25">
      <c r="A41" s="39">
        <v>1960</v>
      </c>
      <c r="B41" s="10">
        <v>4</v>
      </c>
      <c r="C41" s="42">
        <v>89.293266296386719</v>
      </c>
      <c r="D41" s="42">
        <v>90.751205444335938</v>
      </c>
      <c r="E41" s="42">
        <v>92.059310913085938</v>
      </c>
      <c r="F41" s="42">
        <v>92.625816345214844</v>
      </c>
      <c r="G41" s="42">
        <v>88.98052978515625</v>
      </c>
      <c r="H41" s="42">
        <v>87.187873840332031</v>
      </c>
      <c r="I41" s="42">
        <v>71.798202514648438</v>
      </c>
      <c r="J41" s="42">
        <v>69.615188598632812</v>
      </c>
      <c r="K41" s="42">
        <v>73.988563537597656</v>
      </c>
      <c r="L41" s="42">
        <v>77.698005676269531</v>
      </c>
      <c r="M41" s="42">
        <v>81.022987365722656</v>
      </c>
      <c r="N41" s="42">
        <v>85.016685485839844</v>
      </c>
      <c r="O41" s="38">
        <f t="shared" si="2"/>
        <v>91.182399749755859</v>
      </c>
      <c r="P41" s="38">
        <f t="shared" si="3"/>
        <v>71.801876068115234</v>
      </c>
      <c r="Q41" s="38">
        <f t="shared" si="0"/>
        <v>73.274990081787109</v>
      </c>
      <c r="S41" s="18">
        <v>1960</v>
      </c>
      <c r="T41" s="10">
        <v>4</v>
      </c>
      <c r="U41" s="43">
        <v>89.284637451171875</v>
      </c>
      <c r="V41" s="43">
        <v>90.706985473632813</v>
      </c>
      <c r="W41" s="43">
        <v>91.870063781738281</v>
      </c>
      <c r="X41" s="43">
        <v>92.443672180175781</v>
      </c>
      <c r="Y41" s="43">
        <v>88.209518432617188</v>
      </c>
      <c r="Z41" s="43">
        <v>86.583610534667969</v>
      </c>
      <c r="AA41" s="43">
        <v>72.427749633789063</v>
      </c>
      <c r="AB41" s="43">
        <v>69.781181335449219</v>
      </c>
      <c r="AC41" s="43">
        <v>73.934288024902344</v>
      </c>
      <c r="AD41" s="43">
        <v>77.620780944824219</v>
      </c>
      <c r="AE41" s="43">
        <v>81.103279113769531</v>
      </c>
      <c r="AF41" s="43">
        <v>85.135421752929688</v>
      </c>
      <c r="AG41" s="38">
        <f t="shared" si="4"/>
        <v>91.076339721679688</v>
      </c>
      <c r="AH41" s="38">
        <f t="shared" si="1"/>
        <v>71.857734680175781</v>
      </c>
      <c r="AI41" s="38">
        <f t="shared" si="5"/>
        <v>73.440999984741211</v>
      </c>
    </row>
    <row r="42" spans="1:35" s="10" customFormat="1" x14ac:dyDescent="0.25">
      <c r="A42" s="39">
        <v>1961</v>
      </c>
      <c r="B42" s="10">
        <v>4</v>
      </c>
      <c r="C42" s="42">
        <v>88.554466247558594</v>
      </c>
      <c r="D42" s="42">
        <v>92.726028442382813</v>
      </c>
      <c r="E42" s="42">
        <v>93.912582397460938</v>
      </c>
      <c r="F42" s="42">
        <v>91.264999389648438</v>
      </c>
      <c r="G42" s="42">
        <v>86.912826538085937</v>
      </c>
      <c r="H42" s="42">
        <v>85.292373657226563</v>
      </c>
      <c r="I42" s="42">
        <v>68.391738891601562</v>
      </c>
      <c r="J42" s="42">
        <v>69.381729125976562</v>
      </c>
      <c r="K42" s="42">
        <v>75.4093017578125</v>
      </c>
      <c r="L42" s="42">
        <v>79.65185546875</v>
      </c>
      <c r="M42" s="42">
        <v>81.928840637207031</v>
      </c>
      <c r="N42" s="42">
        <v>84.810050964355469</v>
      </c>
      <c r="O42" s="38">
        <f t="shared" si="2"/>
        <v>91.614519119262695</v>
      </c>
      <c r="P42" s="38">
        <f t="shared" si="3"/>
        <v>72.395515441894531</v>
      </c>
      <c r="Q42" s="38">
        <f t="shared" si="0"/>
        <v>73.208656311035156</v>
      </c>
      <c r="S42" s="18">
        <v>1961</v>
      </c>
      <c r="T42" s="10">
        <v>4</v>
      </c>
      <c r="U42" s="43">
        <v>88.47039794921875</v>
      </c>
      <c r="V42" s="43">
        <v>92.749992370605469</v>
      </c>
      <c r="W42" s="43">
        <v>93.868247985839844</v>
      </c>
      <c r="X42" s="43">
        <v>90.998298645019531</v>
      </c>
      <c r="Y42" s="43">
        <v>87.11083984375</v>
      </c>
      <c r="Z42" s="43">
        <v>85.404220581054687</v>
      </c>
      <c r="AA42" s="43">
        <v>68.968162536621094</v>
      </c>
      <c r="AB42" s="43">
        <v>69.46923828125</v>
      </c>
      <c r="AC42" s="43">
        <v>75.598564147949219</v>
      </c>
      <c r="AD42" s="43">
        <v>79.673362731933594</v>
      </c>
      <c r="AE42" s="43">
        <v>81.903312683105469</v>
      </c>
      <c r="AF42" s="43">
        <v>85.018829345703125</v>
      </c>
      <c r="AG42" s="38">
        <f t="shared" si="4"/>
        <v>91.521734237670898</v>
      </c>
      <c r="AH42" s="38">
        <f t="shared" si="1"/>
        <v>72.533901214599609</v>
      </c>
      <c r="AI42" s="38">
        <f t="shared" si="5"/>
        <v>73.427331924438477</v>
      </c>
    </row>
    <row r="43" spans="1:35" s="10" customFormat="1" x14ac:dyDescent="0.25">
      <c r="A43" s="39">
        <v>1962</v>
      </c>
      <c r="B43" s="10">
        <v>3</v>
      </c>
      <c r="C43" s="42">
        <v>84.806373596191406</v>
      </c>
      <c r="D43" s="42">
        <v>91.747367858886719</v>
      </c>
      <c r="E43" s="42">
        <v>93.126022338867187</v>
      </c>
      <c r="F43" s="42">
        <v>91.829917907714844</v>
      </c>
      <c r="G43" s="42">
        <v>88.884895324707031</v>
      </c>
      <c r="H43" s="42">
        <v>87.58489990234375</v>
      </c>
      <c r="I43" s="42">
        <v>58.741981506347656</v>
      </c>
      <c r="J43" s="42">
        <v>62.935195922851563</v>
      </c>
      <c r="K43" s="42">
        <v>70.898239135742188</v>
      </c>
      <c r="L43" s="42">
        <v>73.179328918457031</v>
      </c>
      <c r="M43" s="42">
        <v>78.090225219726563</v>
      </c>
      <c r="N43" s="42">
        <v>79.199348449707031</v>
      </c>
      <c r="O43" s="38">
        <f t="shared" si="2"/>
        <v>90.377420425415039</v>
      </c>
      <c r="P43" s="38">
        <f t="shared" si="3"/>
        <v>66.916717529296875</v>
      </c>
      <c r="Q43" s="38">
        <f t="shared" si="0"/>
        <v>66.438686370849609</v>
      </c>
      <c r="S43" s="18">
        <v>1962</v>
      </c>
      <c r="T43" s="10">
        <v>3</v>
      </c>
      <c r="U43" s="43">
        <v>84.390769958496094</v>
      </c>
      <c r="V43" s="43">
        <v>91.581809997558594</v>
      </c>
      <c r="W43" s="43">
        <v>93.060127258300781</v>
      </c>
      <c r="X43" s="43">
        <v>91.758758544921875</v>
      </c>
      <c r="Y43" s="43">
        <v>88.287162780761719</v>
      </c>
      <c r="Z43" s="43">
        <v>87.095481872558594</v>
      </c>
      <c r="AA43" s="43">
        <v>58.913505554199219</v>
      </c>
      <c r="AB43" s="43">
        <v>62.631111145019531</v>
      </c>
      <c r="AC43" s="43">
        <v>68.747627258300781</v>
      </c>
      <c r="AD43" s="43">
        <v>72.377662658691406</v>
      </c>
      <c r="AE43" s="43">
        <v>79.207664489746094</v>
      </c>
      <c r="AF43" s="43">
        <v>79.431480407714844</v>
      </c>
      <c r="AG43" s="38">
        <f t="shared" si="4"/>
        <v>90.197866439819336</v>
      </c>
      <c r="AH43" s="38">
        <f t="shared" si="1"/>
        <v>65.689369201660156</v>
      </c>
      <c r="AI43" s="38">
        <f t="shared" si="5"/>
        <v>65.667476654052734</v>
      </c>
    </row>
    <row r="44" spans="1:35" s="10" customFormat="1" x14ac:dyDescent="0.25">
      <c r="A44" s="39">
        <v>1963</v>
      </c>
      <c r="B44" s="10">
        <v>1</v>
      </c>
      <c r="C44" s="42">
        <v>80.703643798828125</v>
      </c>
      <c r="D44" s="42">
        <v>90.538383483886719</v>
      </c>
      <c r="E44" s="42">
        <v>68.378349304199219</v>
      </c>
      <c r="F44" s="42">
        <v>73.497566223144531</v>
      </c>
      <c r="G44" s="42">
        <v>75.127105712890625</v>
      </c>
      <c r="H44" s="42">
        <v>73.423942565917969</v>
      </c>
      <c r="I44" s="42">
        <v>53.987983703613281</v>
      </c>
      <c r="J44" s="42">
        <v>61.295700073242188</v>
      </c>
      <c r="K44" s="42">
        <v>51.900444030761719</v>
      </c>
      <c r="L44" s="42">
        <v>58.059040069580078</v>
      </c>
      <c r="M44" s="42">
        <v>71.417198181152344</v>
      </c>
      <c r="N44" s="42">
        <v>73.677146911621094</v>
      </c>
      <c r="O44" s="38">
        <f t="shared" si="2"/>
        <v>78.279485702514648</v>
      </c>
      <c r="P44" s="38">
        <f t="shared" si="3"/>
        <v>56.598072052001953</v>
      </c>
      <c r="Q44" s="38">
        <f t="shared" si="0"/>
        <v>56.310791969299316</v>
      </c>
      <c r="S44" s="18">
        <v>1963</v>
      </c>
      <c r="T44" s="10">
        <v>1</v>
      </c>
      <c r="U44" s="43">
        <v>81.322723388671875</v>
      </c>
      <c r="V44" s="43">
        <v>90.444755554199219</v>
      </c>
      <c r="W44" s="43">
        <v>68.588859558105469</v>
      </c>
      <c r="X44" s="43">
        <v>73.445732116699219</v>
      </c>
      <c r="Y44" s="43">
        <v>74.977493286132813</v>
      </c>
      <c r="Z44" s="43">
        <v>73.307304382324219</v>
      </c>
      <c r="AA44" s="43">
        <v>53.852558135986328</v>
      </c>
      <c r="AB44" s="43">
        <v>61.003734588623047</v>
      </c>
      <c r="AC44" s="43">
        <v>51.846298217773438</v>
      </c>
      <c r="AD44" s="43">
        <v>58.728076934814453</v>
      </c>
      <c r="AE44" s="43">
        <v>71.161666870117187</v>
      </c>
      <c r="AF44" s="43">
        <v>74.477447509765625</v>
      </c>
      <c r="AG44" s="38">
        <f t="shared" si="4"/>
        <v>78.450517654418945</v>
      </c>
      <c r="AH44" s="38">
        <f t="shared" si="1"/>
        <v>56.425016403198242</v>
      </c>
      <c r="AI44" s="38">
        <f t="shared" si="5"/>
        <v>56.357666969299316</v>
      </c>
    </row>
    <row r="45" spans="1:35" s="10" customFormat="1" x14ac:dyDescent="0.25">
      <c r="A45" s="39">
        <v>1964</v>
      </c>
      <c r="B45" s="10">
        <v>4</v>
      </c>
      <c r="C45" s="42">
        <v>88.220855712890625</v>
      </c>
      <c r="D45" s="42">
        <v>88.914291381835938</v>
      </c>
      <c r="E45" s="42">
        <v>90.946128845214844</v>
      </c>
      <c r="F45" s="42">
        <v>75.697189331054688</v>
      </c>
      <c r="G45" s="42">
        <v>79.455421447753906</v>
      </c>
      <c r="H45" s="42">
        <v>78.457839965820312</v>
      </c>
      <c r="I45" s="42">
        <v>75.165130615234375</v>
      </c>
      <c r="J45" s="42">
        <v>79.197471618652344</v>
      </c>
      <c r="K45" s="42">
        <v>78.290840148925781</v>
      </c>
      <c r="L45" s="42">
        <v>77.312156677246094</v>
      </c>
      <c r="M45" s="42">
        <v>80.449859619140625</v>
      </c>
      <c r="N45" s="42">
        <v>84.763565063476562</v>
      </c>
      <c r="O45" s="38">
        <f t="shared" si="2"/>
        <v>85.944616317749023</v>
      </c>
      <c r="P45" s="38">
        <f t="shared" si="3"/>
        <v>78.744155883789063</v>
      </c>
      <c r="Q45" s="38">
        <f t="shared" si="0"/>
        <v>77.491399765014648</v>
      </c>
      <c r="S45" s="18">
        <v>1964</v>
      </c>
      <c r="T45" s="10">
        <v>4</v>
      </c>
      <c r="U45" s="43">
        <v>88.372428894042969</v>
      </c>
      <c r="V45" s="43">
        <v>88.802597045898438</v>
      </c>
      <c r="W45" s="43">
        <v>90.77093505859375</v>
      </c>
      <c r="X45" s="43">
        <v>76.017074584960938</v>
      </c>
      <c r="Y45" s="43">
        <v>79.684318542480469</v>
      </c>
      <c r="Z45" s="43">
        <v>78.311103820800781</v>
      </c>
      <c r="AA45" s="43">
        <v>75.050559997558594</v>
      </c>
      <c r="AB45" s="43">
        <v>78.417259216308594</v>
      </c>
      <c r="AC45" s="43">
        <v>77.947914123535156</v>
      </c>
      <c r="AD45" s="43">
        <v>77.980392456054688</v>
      </c>
      <c r="AE45" s="43">
        <v>80.533065795898437</v>
      </c>
      <c r="AF45" s="43">
        <v>84.702171325683594</v>
      </c>
      <c r="AG45" s="38">
        <f t="shared" si="4"/>
        <v>85.990758895874023</v>
      </c>
      <c r="AH45" s="38">
        <f t="shared" si="1"/>
        <v>78.182586669921875</v>
      </c>
      <c r="AI45" s="38">
        <f t="shared" si="5"/>
        <v>77.349031448364258</v>
      </c>
    </row>
    <row r="46" spans="1:35" s="10" customFormat="1" x14ac:dyDescent="0.25">
      <c r="A46" s="39">
        <v>1965</v>
      </c>
      <c r="B46" s="10">
        <v>1</v>
      </c>
      <c r="C46" s="42">
        <v>84.718605041503906</v>
      </c>
      <c r="D46" s="42">
        <v>91.593910217285156</v>
      </c>
      <c r="E46" s="42">
        <v>93.467208862304688</v>
      </c>
      <c r="F46" s="42">
        <v>90.622550964355469</v>
      </c>
      <c r="G46" s="42">
        <v>53.857307434082031</v>
      </c>
      <c r="H46" s="42">
        <v>51.074775695800781</v>
      </c>
      <c r="I46" s="42">
        <v>56.37701416015625</v>
      </c>
      <c r="J46" s="42">
        <v>65.8321533203125</v>
      </c>
      <c r="K46" s="42">
        <v>55.937126159667969</v>
      </c>
      <c r="L46" s="42">
        <v>62.589088439941406</v>
      </c>
      <c r="M46" s="42">
        <v>73.361740112304688</v>
      </c>
      <c r="N46" s="42">
        <v>78.228065490722656</v>
      </c>
      <c r="O46" s="38">
        <f t="shared" si="2"/>
        <v>90.100568771362305</v>
      </c>
      <c r="P46" s="38">
        <f t="shared" si="3"/>
        <v>60.884639739990234</v>
      </c>
      <c r="Q46" s="38">
        <f t="shared" si="0"/>
        <v>60.183845520019531</v>
      </c>
      <c r="S46" s="18">
        <v>1965</v>
      </c>
      <c r="T46" s="10">
        <v>1</v>
      </c>
      <c r="U46" s="43">
        <v>85.16766357421875</v>
      </c>
      <c r="V46" s="43">
        <v>91.772239685058594</v>
      </c>
      <c r="W46" s="43">
        <v>93.442657470703125</v>
      </c>
      <c r="X46" s="43">
        <v>90.260246276855469</v>
      </c>
      <c r="Y46" s="43">
        <v>53.800319671630859</v>
      </c>
      <c r="Z46" s="43">
        <v>51.082321166992188</v>
      </c>
      <c r="AA46" s="43">
        <v>56.383457183837891</v>
      </c>
      <c r="AB46" s="43">
        <v>65.245758056640625</v>
      </c>
      <c r="AC46" s="43">
        <v>55.210964202880859</v>
      </c>
      <c r="AD46" s="43">
        <v>63.233936309814453</v>
      </c>
      <c r="AE46" s="43">
        <v>73.519294738769531</v>
      </c>
      <c r="AF46" s="43">
        <v>78.663429260253906</v>
      </c>
      <c r="AG46" s="38">
        <f t="shared" si="4"/>
        <v>90.160701751708984</v>
      </c>
      <c r="AH46" s="38">
        <f t="shared" si="1"/>
        <v>60.228361129760742</v>
      </c>
      <c r="AI46" s="38">
        <f t="shared" si="5"/>
        <v>60.018528938293457</v>
      </c>
    </row>
    <row r="47" spans="1:35" s="10" customFormat="1" x14ac:dyDescent="0.25">
      <c r="A47" s="39">
        <v>1966</v>
      </c>
      <c r="B47" s="10">
        <v>3</v>
      </c>
      <c r="C47" s="42">
        <v>85.916015625</v>
      </c>
      <c r="D47" s="42">
        <v>89.537788391113281</v>
      </c>
      <c r="E47" s="42">
        <v>91.631156921386719</v>
      </c>
      <c r="F47" s="42">
        <v>78.262641906738281</v>
      </c>
      <c r="G47" s="42">
        <v>75.084785461425781</v>
      </c>
      <c r="H47" s="42">
        <v>66.925041198730469</v>
      </c>
      <c r="I47" s="42">
        <v>65.799461364746094</v>
      </c>
      <c r="J47" s="42">
        <v>65.827713012695313</v>
      </c>
      <c r="K47" s="42">
        <v>69.674102783203125</v>
      </c>
      <c r="L47" s="42">
        <v>73.896026611328125</v>
      </c>
      <c r="M47" s="42">
        <v>78.361312866210938</v>
      </c>
      <c r="N47" s="42">
        <v>80.665626525878906</v>
      </c>
      <c r="O47" s="38">
        <f t="shared" si="2"/>
        <v>86.33690071105957</v>
      </c>
      <c r="P47" s="38">
        <f t="shared" si="3"/>
        <v>67.750907897949219</v>
      </c>
      <c r="Q47" s="38">
        <f t="shared" si="0"/>
        <v>68.799325942993164</v>
      </c>
      <c r="S47" s="18">
        <v>1966</v>
      </c>
      <c r="T47" s="10">
        <v>3</v>
      </c>
      <c r="U47" s="43">
        <v>86.262275695800781</v>
      </c>
      <c r="V47" s="43">
        <v>89.541656494140625</v>
      </c>
      <c r="W47" s="43">
        <v>91.417732238769531</v>
      </c>
      <c r="X47" s="43">
        <v>75.918693542480469</v>
      </c>
      <c r="Y47" s="43">
        <v>74.118331909179687</v>
      </c>
      <c r="Z47" s="43">
        <v>66.588653564453125</v>
      </c>
      <c r="AA47" s="43">
        <v>65.314712524414063</v>
      </c>
      <c r="AB47" s="43">
        <v>65.340736389160156</v>
      </c>
      <c r="AC47" s="43">
        <v>68.53125</v>
      </c>
      <c r="AD47" s="43">
        <v>73.906280517578125</v>
      </c>
      <c r="AE47" s="43">
        <v>77.465042114257813</v>
      </c>
      <c r="AF47" s="43">
        <v>81.499153137207031</v>
      </c>
      <c r="AG47" s="38">
        <f t="shared" si="4"/>
        <v>85.785089492797852</v>
      </c>
      <c r="AH47" s="38">
        <f t="shared" si="1"/>
        <v>66.935993194580078</v>
      </c>
      <c r="AI47" s="38">
        <f t="shared" si="5"/>
        <v>68.273244857788086</v>
      </c>
    </row>
    <row r="48" spans="1:35" s="10" customFormat="1" x14ac:dyDescent="0.25">
      <c r="A48" s="39">
        <v>1967</v>
      </c>
      <c r="B48" s="10">
        <v>1</v>
      </c>
      <c r="C48" s="42">
        <v>77.508621215820313</v>
      </c>
      <c r="D48" s="42">
        <v>91.019325256347656</v>
      </c>
      <c r="E48" s="42">
        <v>93.506767272949219</v>
      </c>
      <c r="F48" s="42">
        <v>90.779167175292969</v>
      </c>
      <c r="G48" s="42">
        <v>68.080474853515625</v>
      </c>
      <c r="H48" s="42">
        <v>55.130931854248047</v>
      </c>
      <c r="I48" s="42">
        <v>53.737049102783203</v>
      </c>
      <c r="J48" s="42">
        <v>52.869800567626953</v>
      </c>
      <c r="K48" s="42">
        <v>52.613182067871094</v>
      </c>
      <c r="L48" s="42">
        <v>53.034156799316406</v>
      </c>
      <c r="M48" s="42">
        <v>54.046283721923828</v>
      </c>
      <c r="N48" s="42">
        <v>62.882678985595703</v>
      </c>
      <c r="O48" s="38">
        <f t="shared" si="2"/>
        <v>88.203470230102539</v>
      </c>
      <c r="P48" s="38">
        <f t="shared" si="3"/>
        <v>52.741491317749023</v>
      </c>
      <c r="Q48" s="38">
        <f t="shared" si="0"/>
        <v>53.063547134399414</v>
      </c>
      <c r="S48" s="18">
        <v>1967</v>
      </c>
      <c r="T48" s="10">
        <v>1</v>
      </c>
      <c r="U48" s="43">
        <v>78.108047485351563</v>
      </c>
      <c r="V48" s="43">
        <v>89.921638488769531</v>
      </c>
      <c r="W48" s="43">
        <v>92.543167114257813</v>
      </c>
      <c r="X48" s="43">
        <v>90.153091430664063</v>
      </c>
      <c r="Y48" s="43">
        <v>68.516616821289063</v>
      </c>
      <c r="Z48" s="43">
        <v>54.920719146728516</v>
      </c>
      <c r="AA48" s="43">
        <v>53.6488037109375</v>
      </c>
      <c r="AB48" s="43">
        <v>52.923187255859375</v>
      </c>
      <c r="AC48" s="43">
        <v>52.434780120849609</v>
      </c>
      <c r="AD48" s="43">
        <v>53.039844512939453</v>
      </c>
      <c r="AE48" s="43">
        <v>54.414619445800781</v>
      </c>
      <c r="AF48" s="43">
        <v>64.004890441894531</v>
      </c>
      <c r="AG48" s="38">
        <f t="shared" si="4"/>
        <v>87.681486129760742</v>
      </c>
      <c r="AH48" s="38">
        <f t="shared" si="1"/>
        <v>52.678983688354492</v>
      </c>
      <c r="AI48" s="38">
        <f t="shared" si="5"/>
        <v>53.011653900146484</v>
      </c>
    </row>
    <row r="49" spans="1:35" s="10" customFormat="1" x14ac:dyDescent="0.25">
      <c r="A49" s="39">
        <v>1968</v>
      </c>
      <c r="B49" s="10">
        <v>3</v>
      </c>
      <c r="C49" s="42">
        <v>87.438255310058594</v>
      </c>
      <c r="D49" s="42">
        <v>77.622810363769531</v>
      </c>
      <c r="E49" s="42">
        <v>81.192794799804687</v>
      </c>
      <c r="F49" s="42">
        <v>86.825431823730469</v>
      </c>
      <c r="G49" s="42">
        <v>88.103141784667969</v>
      </c>
      <c r="H49" s="42">
        <v>71.958457946777344</v>
      </c>
      <c r="I49" s="42">
        <v>54.260231018066406</v>
      </c>
      <c r="J49" s="42">
        <v>58.628555297851563</v>
      </c>
      <c r="K49" s="42">
        <v>69.983222961425781</v>
      </c>
      <c r="L49" s="42">
        <v>77.017082214355469</v>
      </c>
      <c r="M49" s="42">
        <v>78.976066589355469</v>
      </c>
      <c r="N49" s="42">
        <v>82.459175109863281</v>
      </c>
      <c r="O49" s="38">
        <f t="shared" si="2"/>
        <v>83.26982307434082</v>
      </c>
      <c r="P49" s="38">
        <f t="shared" si="3"/>
        <v>64.305889129638672</v>
      </c>
      <c r="Q49" s="38">
        <f t="shared" si="0"/>
        <v>64.972272872924805</v>
      </c>
      <c r="S49" s="18">
        <v>1968</v>
      </c>
      <c r="T49" s="10">
        <v>3</v>
      </c>
      <c r="U49" s="43">
        <v>87.563644409179688</v>
      </c>
      <c r="V49" s="43">
        <v>77.5933837890625</v>
      </c>
      <c r="W49" s="43">
        <v>81.028495788574219</v>
      </c>
      <c r="X49" s="43">
        <v>86.559394836425781</v>
      </c>
      <c r="Y49" s="43">
        <v>87.779670715332031</v>
      </c>
      <c r="Z49" s="43">
        <v>72.153648376464844</v>
      </c>
      <c r="AA49" s="43">
        <v>54.298824310302734</v>
      </c>
      <c r="AB49" s="43">
        <v>58.429683685302734</v>
      </c>
      <c r="AC49" s="43">
        <v>69.380462646484375</v>
      </c>
      <c r="AD49" s="43">
        <v>77.166885375976563</v>
      </c>
      <c r="AE49" s="43">
        <v>79.301864624023437</v>
      </c>
      <c r="AF49" s="43">
        <v>82.419815063476562</v>
      </c>
      <c r="AG49" s="38">
        <f t="shared" si="4"/>
        <v>83.186229705810547</v>
      </c>
      <c r="AH49" s="38">
        <f t="shared" si="1"/>
        <v>63.905073165893555</v>
      </c>
      <c r="AI49" s="38">
        <f t="shared" si="5"/>
        <v>64.818964004516602</v>
      </c>
    </row>
    <row r="50" spans="1:35" s="10" customFormat="1" x14ac:dyDescent="0.25">
      <c r="A50" s="39">
        <v>1969</v>
      </c>
      <c r="B50" s="10">
        <v>1</v>
      </c>
      <c r="C50" s="42">
        <v>85.813392639160156</v>
      </c>
      <c r="D50" s="42">
        <v>91.088981628417969</v>
      </c>
      <c r="E50" s="42">
        <v>94.056533813476562</v>
      </c>
      <c r="F50" s="42">
        <v>91.873275756835938</v>
      </c>
      <c r="G50" s="42">
        <v>77.188255310058594</v>
      </c>
      <c r="H50" s="42">
        <v>51.626346588134766</v>
      </c>
      <c r="I50" s="42">
        <v>50.890869140625</v>
      </c>
      <c r="J50" s="42">
        <v>51.532619476318359</v>
      </c>
      <c r="K50" s="42">
        <v>52.392898559570313</v>
      </c>
      <c r="L50" s="42">
        <v>51.764968872070312</v>
      </c>
      <c r="M50" s="42">
        <v>55.414981842041016</v>
      </c>
      <c r="N50" s="42">
        <v>71.826248168945313</v>
      </c>
      <c r="O50" s="38">
        <f t="shared" si="2"/>
        <v>90.708045959472656</v>
      </c>
      <c r="P50" s="38">
        <f t="shared" si="3"/>
        <v>51.962759017944336</v>
      </c>
      <c r="Q50" s="38">
        <f t="shared" si="0"/>
        <v>51.645339012145996</v>
      </c>
      <c r="S50" s="18">
        <v>1969</v>
      </c>
      <c r="T50" s="10">
        <v>1</v>
      </c>
      <c r="U50" s="43">
        <v>85.867057800292969</v>
      </c>
      <c r="V50" s="43">
        <v>91.140312194824219</v>
      </c>
      <c r="W50" s="43">
        <v>93.859481811523438</v>
      </c>
      <c r="X50" s="43">
        <v>91.494949340820312</v>
      </c>
      <c r="Y50" s="43">
        <v>76.947212219238281</v>
      </c>
      <c r="Z50" s="43">
        <v>51.637119293212891</v>
      </c>
      <c r="AA50" s="43">
        <v>50.896259307861328</v>
      </c>
      <c r="AB50" s="43">
        <v>51.557308197021484</v>
      </c>
      <c r="AC50" s="43">
        <v>52.110698699951172</v>
      </c>
      <c r="AD50" s="43">
        <v>51.717235565185547</v>
      </c>
      <c r="AE50" s="43">
        <v>55.496753692626953</v>
      </c>
      <c r="AF50" s="43">
        <v>71.827880859375</v>
      </c>
      <c r="AG50" s="38">
        <f t="shared" si="4"/>
        <v>90.590450286865234</v>
      </c>
      <c r="AH50" s="38">
        <f t="shared" si="1"/>
        <v>51.834003448486328</v>
      </c>
      <c r="AI50" s="38">
        <f t="shared" si="5"/>
        <v>51.570375442504883</v>
      </c>
    </row>
    <row r="51" spans="1:35" s="10" customFormat="1" x14ac:dyDescent="0.25">
      <c r="A51" s="39">
        <v>1970</v>
      </c>
      <c r="B51" s="10">
        <v>1</v>
      </c>
      <c r="C51" s="42">
        <v>84.549613952636719</v>
      </c>
      <c r="D51" s="42">
        <v>81.152603149414063</v>
      </c>
      <c r="E51" s="42">
        <v>82.362686157226562</v>
      </c>
      <c r="F51" s="42">
        <v>87.046562194824219</v>
      </c>
      <c r="G51" s="42">
        <v>57.130615234375</v>
      </c>
      <c r="H51" s="42">
        <v>50.857479095458984</v>
      </c>
      <c r="I51" s="42">
        <v>51.157905578613281</v>
      </c>
      <c r="J51" s="42">
        <v>55.156841278076172</v>
      </c>
      <c r="K51" s="42">
        <v>65.695747375488281</v>
      </c>
      <c r="L51" s="42">
        <v>73.292327880859375</v>
      </c>
      <c r="M51" s="42">
        <v>77.031974792480469</v>
      </c>
      <c r="N51" s="42">
        <v>78.219902038574219</v>
      </c>
      <c r="O51" s="38">
        <f t="shared" si="2"/>
        <v>83.777866363525391</v>
      </c>
      <c r="P51" s="38">
        <f t="shared" si="3"/>
        <v>60.426294326782227</v>
      </c>
      <c r="Q51" s="38">
        <f t="shared" si="0"/>
        <v>61.325705528259277</v>
      </c>
      <c r="S51" s="18">
        <v>1970</v>
      </c>
      <c r="T51" s="10">
        <v>1</v>
      </c>
      <c r="U51" s="43">
        <v>84.467018127441406</v>
      </c>
      <c r="V51" s="43">
        <v>81.460365295410156</v>
      </c>
      <c r="W51" s="43">
        <v>82.534782409667969</v>
      </c>
      <c r="X51" s="43">
        <v>86.696266174316406</v>
      </c>
      <c r="Y51" s="43">
        <v>57.032360076904297</v>
      </c>
      <c r="Z51" s="43">
        <v>50.857582092285156</v>
      </c>
      <c r="AA51" s="43">
        <v>51.15679931640625</v>
      </c>
      <c r="AB51" s="43">
        <v>55.006008148193359</v>
      </c>
      <c r="AC51" s="43">
        <v>65.279136657714844</v>
      </c>
      <c r="AD51" s="43">
        <v>73.593673706054688</v>
      </c>
      <c r="AE51" s="43">
        <v>77.266357421875</v>
      </c>
      <c r="AF51" s="43">
        <v>78.187980651855469</v>
      </c>
      <c r="AG51" s="38">
        <f t="shared" si="4"/>
        <v>83.789608001708984</v>
      </c>
      <c r="AH51" s="38">
        <f t="shared" si="1"/>
        <v>60.142572402954102</v>
      </c>
      <c r="AI51" s="38">
        <f t="shared" si="5"/>
        <v>61.258904457092285</v>
      </c>
    </row>
    <row r="52" spans="1:35" s="10" customFormat="1" x14ac:dyDescent="0.25">
      <c r="A52" s="39">
        <v>1971</v>
      </c>
      <c r="B52" s="10">
        <v>1</v>
      </c>
      <c r="C52" s="42">
        <v>83.260597229003906</v>
      </c>
      <c r="D52" s="42">
        <v>90.720420837402344</v>
      </c>
      <c r="E52" s="42">
        <v>93.315330505371094</v>
      </c>
      <c r="F52" s="42">
        <v>81.990028381347656</v>
      </c>
      <c r="G52" s="42">
        <v>56.727180480957031</v>
      </c>
      <c r="H52" s="42">
        <v>54.460304260253906</v>
      </c>
      <c r="I52" s="42">
        <v>63.4923095703125</v>
      </c>
      <c r="J52" s="42">
        <v>56.503990173339844</v>
      </c>
      <c r="K52" s="42">
        <v>61.864891052246094</v>
      </c>
      <c r="L52" s="42">
        <v>61.289257049560547</v>
      </c>
      <c r="M52" s="42">
        <v>68.834869384765625</v>
      </c>
      <c r="N52" s="42">
        <v>74.584075927734375</v>
      </c>
      <c r="O52" s="38">
        <f t="shared" si="2"/>
        <v>87.32159423828125</v>
      </c>
      <c r="P52" s="38">
        <f t="shared" si="3"/>
        <v>59.184440612792969</v>
      </c>
      <c r="Q52" s="38">
        <f t="shared" si="0"/>
        <v>60.787611961364746</v>
      </c>
      <c r="S52" s="18">
        <v>1971</v>
      </c>
      <c r="T52" s="10">
        <v>1</v>
      </c>
      <c r="U52" s="43">
        <v>82.982894897460938</v>
      </c>
      <c r="V52" s="43">
        <v>90.744239807128906</v>
      </c>
      <c r="W52" s="43">
        <v>93.267181396484375</v>
      </c>
      <c r="X52" s="43">
        <v>81.874862670898437</v>
      </c>
      <c r="Y52" s="43">
        <v>56.720588684082031</v>
      </c>
      <c r="Z52" s="43">
        <v>54.436569213867188</v>
      </c>
      <c r="AA52" s="43">
        <v>63.256992340087891</v>
      </c>
      <c r="AB52" s="43">
        <v>56.291866302490234</v>
      </c>
      <c r="AC52" s="43">
        <v>61.037239074707031</v>
      </c>
      <c r="AD52" s="43">
        <v>61.113151550292969</v>
      </c>
      <c r="AE52" s="43">
        <v>69.551727294921875</v>
      </c>
      <c r="AF52" s="43">
        <v>74.623870849609375</v>
      </c>
      <c r="AG52" s="38">
        <f t="shared" si="4"/>
        <v>87.217294692993164</v>
      </c>
      <c r="AH52" s="38">
        <f t="shared" si="1"/>
        <v>58.664552688598633</v>
      </c>
      <c r="AI52" s="38">
        <f t="shared" si="5"/>
        <v>60.424812316894531</v>
      </c>
    </row>
    <row r="53" spans="1:35" s="10" customFormat="1" x14ac:dyDescent="0.25">
      <c r="A53" s="39">
        <v>1972</v>
      </c>
      <c r="B53" s="10">
        <v>3</v>
      </c>
      <c r="C53" s="42">
        <v>87.456611633300781</v>
      </c>
      <c r="D53" s="42">
        <v>85.512626647949219</v>
      </c>
      <c r="E53" s="42">
        <v>87.862045288085938</v>
      </c>
      <c r="F53" s="42">
        <v>90.002113342285156</v>
      </c>
      <c r="G53" s="42">
        <v>86.796707153320312</v>
      </c>
      <c r="H53" s="42">
        <v>85.375221252441406</v>
      </c>
      <c r="I53" s="42">
        <v>76.130043029785156</v>
      </c>
      <c r="J53" s="42">
        <v>63.272853851318359</v>
      </c>
      <c r="K53" s="42">
        <v>69.999740600585937</v>
      </c>
      <c r="L53" s="42">
        <v>77.826972961425781</v>
      </c>
      <c r="M53" s="42">
        <v>80.50732421875</v>
      </c>
      <c r="N53" s="42">
        <v>83.400970458984375</v>
      </c>
      <c r="O53" s="38">
        <f t="shared" si="2"/>
        <v>87.708349227905273</v>
      </c>
      <c r="P53" s="38">
        <f t="shared" si="3"/>
        <v>66.636297225952148</v>
      </c>
      <c r="Q53" s="38">
        <f t="shared" si="0"/>
        <v>71.807402610778809</v>
      </c>
      <c r="S53" s="18">
        <v>1972</v>
      </c>
      <c r="T53" s="10">
        <v>3</v>
      </c>
      <c r="U53" s="43">
        <v>86.753456115722656</v>
      </c>
      <c r="V53" s="43">
        <v>86.131721496582031</v>
      </c>
      <c r="W53" s="43">
        <v>88.389556884765625</v>
      </c>
      <c r="X53" s="43">
        <v>89.986213684082031</v>
      </c>
      <c r="Y53" s="43">
        <v>86.437446594238281</v>
      </c>
      <c r="Z53" s="43">
        <v>83.557662963867188</v>
      </c>
      <c r="AA53" s="43">
        <v>74.681297302246094</v>
      </c>
      <c r="AB53" s="43">
        <v>62.202407836914063</v>
      </c>
      <c r="AC53" s="43">
        <v>68.715652465820313</v>
      </c>
      <c r="AD53" s="43">
        <v>77.280502319335938</v>
      </c>
      <c r="AE53" s="43">
        <v>80.856536865234375</v>
      </c>
      <c r="AF53" s="43">
        <v>83.805076599121094</v>
      </c>
      <c r="AG53" s="38">
        <f t="shared" si="4"/>
        <v>87.815237045288086</v>
      </c>
      <c r="AH53" s="38">
        <f t="shared" si="1"/>
        <v>65.459030151367188</v>
      </c>
      <c r="AI53" s="38">
        <f t="shared" si="5"/>
        <v>70.719964981079102</v>
      </c>
    </row>
    <row r="54" spans="1:35" s="10" customFormat="1" x14ac:dyDescent="0.25">
      <c r="A54" s="39">
        <v>1973</v>
      </c>
      <c r="B54" s="10">
        <v>2</v>
      </c>
      <c r="C54" s="42">
        <v>84.038322448730469</v>
      </c>
      <c r="D54" s="42">
        <v>90.810462951660156</v>
      </c>
      <c r="E54" s="42">
        <v>92.055366516113281</v>
      </c>
      <c r="F54" s="42">
        <v>81.190101623535156</v>
      </c>
      <c r="G54" s="42">
        <v>70.360183715820313</v>
      </c>
      <c r="H54" s="42">
        <v>52.559764862060547</v>
      </c>
      <c r="I54" s="42">
        <v>51.220233917236328</v>
      </c>
      <c r="J54" s="42">
        <v>52.569362640380859</v>
      </c>
      <c r="K54" s="42">
        <v>63.059928894042969</v>
      </c>
      <c r="L54" s="42">
        <v>68.013801574707031</v>
      </c>
      <c r="M54" s="42">
        <v>74.617935180664063</v>
      </c>
      <c r="N54" s="42">
        <v>77.706016540527344</v>
      </c>
      <c r="O54" s="38">
        <f t="shared" si="2"/>
        <v>87.023563385009766</v>
      </c>
      <c r="P54" s="38">
        <f t="shared" si="3"/>
        <v>57.814645767211914</v>
      </c>
      <c r="Q54" s="38">
        <f t="shared" si="0"/>
        <v>58.715831756591797</v>
      </c>
      <c r="S54" s="18">
        <v>1973</v>
      </c>
      <c r="T54" s="10">
        <v>2</v>
      </c>
      <c r="U54" s="43">
        <v>84.883460998535156</v>
      </c>
      <c r="V54" s="43">
        <v>90.357025146484375</v>
      </c>
      <c r="W54" s="43">
        <v>91.977470397949219</v>
      </c>
      <c r="X54" s="43">
        <v>81.743370056152344</v>
      </c>
      <c r="Y54" s="43">
        <v>70.525199890136719</v>
      </c>
      <c r="Z54" s="43">
        <v>52.408302307128906</v>
      </c>
      <c r="AA54" s="43">
        <v>51.198741912841797</v>
      </c>
      <c r="AB54" s="43">
        <v>52.516921997070313</v>
      </c>
      <c r="AC54" s="43">
        <v>62.650043487548828</v>
      </c>
      <c r="AD54" s="43">
        <v>68.872749328613281</v>
      </c>
      <c r="AE54" s="43">
        <v>74.273788452148437</v>
      </c>
      <c r="AF54" s="43">
        <v>78.282699584960938</v>
      </c>
      <c r="AG54" s="38">
        <f t="shared" si="4"/>
        <v>87.240331649780273</v>
      </c>
      <c r="AH54" s="38">
        <f t="shared" si="1"/>
        <v>57.58348274230957</v>
      </c>
      <c r="AI54" s="38">
        <f t="shared" si="5"/>
        <v>58.809614181518555</v>
      </c>
    </row>
    <row r="55" spans="1:35" s="10" customFormat="1" x14ac:dyDescent="0.25">
      <c r="A55" s="39">
        <v>1974</v>
      </c>
      <c r="B55" s="10">
        <v>1</v>
      </c>
      <c r="C55" s="42">
        <v>81.777900695800781</v>
      </c>
      <c r="D55" s="42">
        <v>90.703781127929687</v>
      </c>
      <c r="E55" s="42">
        <v>91.943397521972656</v>
      </c>
      <c r="F55" s="42">
        <v>56.694194793701172</v>
      </c>
      <c r="G55" s="42">
        <v>51.992057800292969</v>
      </c>
      <c r="H55" s="42">
        <v>50.958869934082031</v>
      </c>
      <c r="I55" s="42">
        <v>54.411872863769531</v>
      </c>
      <c r="J55" s="42">
        <v>51.117259979248047</v>
      </c>
      <c r="K55" s="42">
        <v>51.781906127929688</v>
      </c>
      <c r="L55" s="42">
        <v>61.171669006347656</v>
      </c>
      <c r="M55" s="42">
        <v>69.257881164550781</v>
      </c>
      <c r="N55" s="42">
        <v>75.146041870117187</v>
      </c>
      <c r="O55" s="38">
        <f t="shared" si="2"/>
        <v>80.279818534851074</v>
      </c>
      <c r="P55" s="38">
        <f t="shared" si="3"/>
        <v>51.449583053588867</v>
      </c>
      <c r="Q55" s="38">
        <f t="shared" si="0"/>
        <v>54.62067699432373</v>
      </c>
      <c r="S55" s="18">
        <v>1974</v>
      </c>
      <c r="T55" s="10">
        <v>1</v>
      </c>
      <c r="U55" s="43">
        <v>81.894683837890625</v>
      </c>
      <c r="V55" s="43">
        <v>90.775199890136719</v>
      </c>
      <c r="W55" s="43">
        <v>91.96136474609375</v>
      </c>
      <c r="X55" s="43">
        <v>56.37811279296875</v>
      </c>
      <c r="Y55" s="43">
        <v>51.978221893310547</v>
      </c>
      <c r="Z55" s="43">
        <v>50.968788146972656</v>
      </c>
      <c r="AA55" s="43">
        <v>54.685375213623047</v>
      </c>
      <c r="AB55" s="43">
        <v>51.128524780273438</v>
      </c>
      <c r="AC55" s="43">
        <v>51.679794311523438</v>
      </c>
      <c r="AD55" s="43">
        <v>61.768974304199219</v>
      </c>
      <c r="AE55" s="43">
        <v>69.316818237304688</v>
      </c>
      <c r="AF55" s="43">
        <v>75.284126281738281</v>
      </c>
      <c r="AG55" s="38">
        <f t="shared" si="4"/>
        <v>80.252340316772461</v>
      </c>
      <c r="AH55" s="38">
        <f t="shared" si="1"/>
        <v>51.404159545898438</v>
      </c>
      <c r="AI55" s="38">
        <f t="shared" si="5"/>
        <v>54.815667152404785</v>
      </c>
    </row>
    <row r="56" spans="1:35" s="10" customFormat="1" x14ac:dyDescent="0.25">
      <c r="A56" s="39">
        <v>1975</v>
      </c>
      <c r="B56" s="10">
        <v>1</v>
      </c>
      <c r="C56" s="42">
        <v>84.193405151367188</v>
      </c>
      <c r="D56" s="42">
        <v>81.041748046875</v>
      </c>
      <c r="E56" s="42">
        <v>84.309005737304688</v>
      </c>
      <c r="F56" s="42">
        <v>87.675331115722656</v>
      </c>
      <c r="G56" s="42">
        <v>86.672828674316406</v>
      </c>
      <c r="H56" s="42">
        <v>83.877815246582031</v>
      </c>
      <c r="I56" s="42">
        <v>55.383842468261719</v>
      </c>
      <c r="J56" s="42">
        <v>51.288722991943359</v>
      </c>
      <c r="K56" s="42">
        <v>60.205425262451172</v>
      </c>
      <c r="L56" s="42">
        <v>60.463718414306641</v>
      </c>
      <c r="M56" s="42">
        <v>64.051773071289063</v>
      </c>
      <c r="N56" s="42">
        <v>74.503242492675781</v>
      </c>
      <c r="O56" s="38">
        <f t="shared" si="2"/>
        <v>84.304872512817383</v>
      </c>
      <c r="P56" s="38">
        <f t="shared" si="3"/>
        <v>55.747074127197266</v>
      </c>
      <c r="Q56" s="38">
        <f t="shared" si="0"/>
        <v>56.835427284240723</v>
      </c>
      <c r="S56" s="18">
        <v>1975</v>
      </c>
      <c r="T56" s="10">
        <v>1</v>
      </c>
      <c r="U56" s="43">
        <v>84.217597961425781</v>
      </c>
      <c r="V56" s="43">
        <v>81.122299194335938</v>
      </c>
      <c r="W56" s="43">
        <v>84.128562927246094</v>
      </c>
      <c r="X56" s="43">
        <v>87.440361022949219</v>
      </c>
      <c r="Y56" s="43">
        <v>86.100250244140625</v>
      </c>
      <c r="Z56" s="43">
        <v>84.209609985351563</v>
      </c>
      <c r="AA56" s="43">
        <v>55.680423736572266</v>
      </c>
      <c r="AB56" s="43">
        <v>51.283599853515625</v>
      </c>
      <c r="AC56" s="43">
        <v>59.794723510742187</v>
      </c>
      <c r="AD56" s="43">
        <v>60.833854675292969</v>
      </c>
      <c r="AE56" s="43">
        <v>63.950828552246094</v>
      </c>
      <c r="AF56" s="43">
        <v>74.442832946777344</v>
      </c>
      <c r="AG56" s="38">
        <f t="shared" si="4"/>
        <v>84.227205276489258</v>
      </c>
      <c r="AH56" s="38">
        <f t="shared" si="1"/>
        <v>55.539161682128906</v>
      </c>
      <c r="AI56" s="38">
        <f t="shared" si="5"/>
        <v>56.898150444030762</v>
      </c>
    </row>
    <row r="57" spans="1:35" s="10" customFormat="1" x14ac:dyDescent="0.25">
      <c r="A57" s="39">
        <v>1976</v>
      </c>
      <c r="B57" s="10">
        <v>5</v>
      </c>
      <c r="C57" s="42">
        <v>91.516128540039063</v>
      </c>
      <c r="D57" s="42">
        <v>83.609199523925781</v>
      </c>
      <c r="E57" s="42">
        <v>80.995811462402344</v>
      </c>
      <c r="F57" s="42">
        <v>82.582992553710938</v>
      </c>
      <c r="G57" s="42">
        <v>86.514694213867188</v>
      </c>
      <c r="H57" s="42">
        <v>86.543403625488281</v>
      </c>
      <c r="I57" s="42">
        <v>81.255607604980469</v>
      </c>
      <c r="J57" s="42">
        <v>78.391792297363281</v>
      </c>
      <c r="K57" s="42">
        <v>79.605255126953125</v>
      </c>
      <c r="L57" s="42">
        <v>85.071044921875</v>
      </c>
      <c r="M57" s="42">
        <v>88.731071472167969</v>
      </c>
      <c r="N57" s="42">
        <v>89.681510925292969</v>
      </c>
      <c r="O57" s="38">
        <f t="shared" si="2"/>
        <v>84.676033020019531</v>
      </c>
      <c r="P57" s="38">
        <f t="shared" si="3"/>
        <v>78.998523712158203</v>
      </c>
      <c r="Q57" s="38">
        <f t="shared" si="0"/>
        <v>81.080924987792969</v>
      </c>
      <c r="S57" s="18">
        <v>1976</v>
      </c>
      <c r="T57" s="10">
        <v>5</v>
      </c>
      <c r="U57" s="43">
        <v>91.439910888671875</v>
      </c>
      <c r="V57" s="43">
        <v>83.631607055664063</v>
      </c>
      <c r="W57" s="43">
        <v>80.458328247070313</v>
      </c>
      <c r="X57" s="43">
        <v>81.738983154296875</v>
      </c>
      <c r="Y57" s="43">
        <v>86.010894775390625</v>
      </c>
      <c r="Z57" s="43">
        <v>86.788284301757812</v>
      </c>
      <c r="AA57" s="43">
        <v>78.45245361328125</v>
      </c>
      <c r="AB57" s="43">
        <v>77.305595397949219</v>
      </c>
      <c r="AC57" s="43">
        <v>80.012252807617188</v>
      </c>
      <c r="AD57" s="43">
        <v>85.264846801757813</v>
      </c>
      <c r="AE57" s="43">
        <v>89.640251159667969</v>
      </c>
      <c r="AF57" s="43">
        <v>89.271713256835938</v>
      </c>
      <c r="AG57" s="38">
        <f t="shared" si="4"/>
        <v>84.317207336425781</v>
      </c>
      <c r="AH57" s="38">
        <f t="shared" si="1"/>
        <v>78.658924102783203</v>
      </c>
      <c r="AI57" s="38">
        <f t="shared" si="5"/>
        <v>80.258787155151367</v>
      </c>
    </row>
    <row r="58" spans="1:35" s="10" customFormat="1" x14ac:dyDescent="0.25">
      <c r="A58" s="39">
        <v>1977</v>
      </c>
      <c r="B58" s="10">
        <v>5</v>
      </c>
      <c r="C58" s="42">
        <v>91.751007080078125</v>
      </c>
      <c r="D58" s="42">
        <v>93.117286682128906</v>
      </c>
      <c r="E58" s="42">
        <v>95.325538635253906</v>
      </c>
      <c r="F58" s="42">
        <v>92.384872436523438</v>
      </c>
      <c r="G58" s="42">
        <v>91.635604858398438</v>
      </c>
      <c r="H58" s="42">
        <v>85.071212768554688</v>
      </c>
      <c r="I58" s="42">
        <v>81.483589172363281</v>
      </c>
      <c r="J58" s="42">
        <v>82.280082702636719</v>
      </c>
      <c r="K58" s="42">
        <v>82.519561767578125</v>
      </c>
      <c r="L58" s="42">
        <v>87.791786193847656</v>
      </c>
      <c r="M58" s="42">
        <v>88.342803955078125</v>
      </c>
      <c r="N58" s="42">
        <v>90.525459289550781</v>
      </c>
      <c r="O58" s="38">
        <f t="shared" si="2"/>
        <v>93.144676208496094</v>
      </c>
      <c r="P58" s="38">
        <f t="shared" si="3"/>
        <v>82.399822235107422</v>
      </c>
      <c r="Q58" s="38">
        <f t="shared" si="0"/>
        <v>83.518754959106445</v>
      </c>
      <c r="S58" s="18">
        <v>1977</v>
      </c>
      <c r="T58" s="10">
        <v>5</v>
      </c>
      <c r="U58" s="43">
        <v>91.96392822265625</v>
      </c>
      <c r="V58" s="43">
        <v>93.686981201171875</v>
      </c>
      <c r="W58" s="43">
        <v>95.52984619140625</v>
      </c>
      <c r="X58" s="43">
        <v>92.758628845214844</v>
      </c>
      <c r="Y58" s="43">
        <v>92.066856384277344</v>
      </c>
      <c r="Z58" s="43">
        <v>83.625320434570312</v>
      </c>
      <c r="AA58" s="43">
        <v>81.06561279296875</v>
      </c>
      <c r="AB58" s="43">
        <v>82.55450439453125</v>
      </c>
      <c r="AC58" s="43">
        <v>82.612709045410156</v>
      </c>
      <c r="AD58" s="43">
        <v>87.794952392578125</v>
      </c>
      <c r="AE58" s="43">
        <v>88.372520446777344</v>
      </c>
      <c r="AF58" s="43">
        <v>90.659202575683594</v>
      </c>
      <c r="AG58" s="38">
        <f t="shared" si="4"/>
        <v>93.484846115112305</v>
      </c>
      <c r="AH58" s="38">
        <f t="shared" si="1"/>
        <v>82.583606719970703</v>
      </c>
      <c r="AI58" s="38">
        <f t="shared" si="5"/>
        <v>83.50694465637207</v>
      </c>
    </row>
    <row r="59" spans="1:35" s="10" customFormat="1" x14ac:dyDescent="0.25">
      <c r="A59" s="39">
        <v>1978</v>
      </c>
      <c r="B59" s="10">
        <v>2</v>
      </c>
      <c r="C59" s="42">
        <v>85.005119323730469</v>
      </c>
      <c r="D59" s="42">
        <v>93.482612609863281</v>
      </c>
      <c r="E59" s="42">
        <v>94.998954772949219</v>
      </c>
      <c r="F59" s="42">
        <v>93.399787902832031</v>
      </c>
      <c r="G59" s="42">
        <v>86.159843444824219</v>
      </c>
      <c r="H59" s="42">
        <v>55.775127410888672</v>
      </c>
      <c r="I59" s="42">
        <v>53.125766754150391</v>
      </c>
      <c r="J59" s="42">
        <v>51.932712554931641</v>
      </c>
      <c r="K59" s="42">
        <v>53.890495300292969</v>
      </c>
      <c r="L59" s="42">
        <v>61.900539398193359</v>
      </c>
      <c r="M59" s="42">
        <v>69.154678344726563</v>
      </c>
      <c r="N59" s="42">
        <v>76.908554077148438</v>
      </c>
      <c r="O59" s="38">
        <f t="shared" si="2"/>
        <v>91.72161865234375</v>
      </c>
      <c r="P59" s="38">
        <f t="shared" si="3"/>
        <v>52.911603927612305</v>
      </c>
      <c r="Q59" s="38">
        <f t="shared" si="0"/>
        <v>55.21237850189209</v>
      </c>
      <c r="S59" s="18">
        <v>1978</v>
      </c>
      <c r="T59" s="10">
        <v>2</v>
      </c>
      <c r="U59" s="43">
        <v>84.982589721679687</v>
      </c>
      <c r="V59" s="43">
        <v>93.709548950195313</v>
      </c>
      <c r="W59" s="43">
        <v>95.129096984863281</v>
      </c>
      <c r="X59" s="43">
        <v>92.966697692871094</v>
      </c>
      <c r="Y59" s="43">
        <v>86.122543334960937</v>
      </c>
      <c r="Z59" s="43">
        <v>55.860965728759766</v>
      </c>
      <c r="AA59" s="43">
        <v>53.080940246582031</v>
      </c>
      <c r="AB59" s="43">
        <v>52.020477294921875</v>
      </c>
      <c r="AC59" s="43">
        <v>53.811176300048828</v>
      </c>
      <c r="AD59" s="43">
        <v>62.113567352294922</v>
      </c>
      <c r="AE59" s="43">
        <v>68.345443725585938</v>
      </c>
      <c r="AF59" s="43">
        <v>76.560226440429687</v>
      </c>
      <c r="AG59" s="38">
        <f t="shared" si="4"/>
        <v>91.696983337402344</v>
      </c>
      <c r="AH59" s="38">
        <f t="shared" si="1"/>
        <v>52.915826797485352</v>
      </c>
      <c r="AI59" s="38">
        <f t="shared" si="5"/>
        <v>55.256540298461914</v>
      </c>
    </row>
    <row r="60" spans="1:35" s="10" customFormat="1" x14ac:dyDescent="0.25">
      <c r="A60" s="39">
        <v>1979</v>
      </c>
      <c r="B60" s="10">
        <v>3</v>
      </c>
      <c r="C60" s="42">
        <v>86.864082336425781</v>
      </c>
      <c r="D60" s="42">
        <v>89.600753784179688</v>
      </c>
      <c r="E60" s="42">
        <v>91.919517517089844</v>
      </c>
      <c r="F60" s="42">
        <v>91.114326477050781</v>
      </c>
      <c r="G60" s="42">
        <v>90.383590698242188</v>
      </c>
      <c r="H60" s="42">
        <v>78.73406982421875</v>
      </c>
      <c r="I60" s="42">
        <v>58.222141265869141</v>
      </c>
      <c r="J60" s="42">
        <v>57.933963775634766</v>
      </c>
      <c r="K60" s="42">
        <v>66.406143188476563</v>
      </c>
      <c r="L60" s="42">
        <v>68.882415771484375</v>
      </c>
      <c r="M60" s="42">
        <v>74.998245239257813</v>
      </c>
      <c r="N60" s="42">
        <v>81.209892272949219</v>
      </c>
      <c r="O60" s="38">
        <f t="shared" si="2"/>
        <v>89.874670028686523</v>
      </c>
      <c r="P60" s="38">
        <f t="shared" si="3"/>
        <v>62.170053482055664</v>
      </c>
      <c r="Q60" s="38">
        <f t="shared" si="0"/>
        <v>62.861166000366211</v>
      </c>
      <c r="S60" s="18">
        <v>1979</v>
      </c>
      <c r="T60" s="10">
        <v>3</v>
      </c>
      <c r="U60" s="43">
        <v>86.630386352539063</v>
      </c>
      <c r="V60" s="43">
        <v>89.597267150878906</v>
      </c>
      <c r="W60" s="43">
        <v>91.711219787597656</v>
      </c>
      <c r="X60" s="43">
        <v>90.820487976074219</v>
      </c>
      <c r="Y60" s="43">
        <v>90.044891357421875</v>
      </c>
      <c r="Z60" s="43">
        <v>78.483512878417969</v>
      </c>
      <c r="AA60" s="43">
        <v>58.013484954833984</v>
      </c>
      <c r="AB60" s="43">
        <v>57.653793334960938</v>
      </c>
      <c r="AC60" s="43">
        <v>66.02227783203125</v>
      </c>
      <c r="AD60" s="43">
        <v>69.071403503417969</v>
      </c>
      <c r="AE60" s="43">
        <v>74.993965148925781</v>
      </c>
      <c r="AF60" s="43">
        <v>81.402816772460938</v>
      </c>
      <c r="AG60" s="38">
        <f t="shared" si="4"/>
        <v>89.689840316772461</v>
      </c>
      <c r="AH60" s="38">
        <f t="shared" si="1"/>
        <v>61.838035583496094</v>
      </c>
      <c r="AI60" s="38">
        <f t="shared" si="5"/>
        <v>62.690239906311035</v>
      </c>
    </row>
    <row r="61" spans="1:35" s="10" customFormat="1" x14ac:dyDescent="0.25">
      <c r="A61" s="39">
        <v>1980</v>
      </c>
      <c r="B61" s="10">
        <v>2</v>
      </c>
      <c r="C61" s="42">
        <v>85.516059875488281</v>
      </c>
      <c r="D61" s="42">
        <v>90.815666198730469</v>
      </c>
      <c r="E61" s="42">
        <v>92.342964172363281</v>
      </c>
      <c r="F61" s="42">
        <v>90.131294250488281</v>
      </c>
      <c r="G61" s="42">
        <v>78.088493347167969</v>
      </c>
      <c r="H61" s="42">
        <v>52.173961639404297</v>
      </c>
      <c r="I61" s="42">
        <v>50.910106658935547</v>
      </c>
      <c r="J61" s="42">
        <v>51.787273406982422</v>
      </c>
      <c r="K61" s="42">
        <v>62.310939788818359</v>
      </c>
      <c r="L61" s="42">
        <v>67.977920532226562</v>
      </c>
      <c r="M61" s="42">
        <v>70.441169738769531</v>
      </c>
      <c r="N61" s="42">
        <v>77.27471923828125</v>
      </c>
      <c r="O61" s="38">
        <f t="shared" si="2"/>
        <v>89.701496124267578</v>
      </c>
      <c r="P61" s="38">
        <f t="shared" si="3"/>
        <v>57.049106597900391</v>
      </c>
      <c r="Q61" s="38">
        <f t="shared" si="0"/>
        <v>58.246560096740723</v>
      </c>
      <c r="S61" s="18">
        <v>1980</v>
      </c>
      <c r="T61" s="10">
        <v>2</v>
      </c>
      <c r="U61" s="43">
        <v>85.610725402832031</v>
      </c>
      <c r="V61" s="43">
        <v>90.769744873046875</v>
      </c>
      <c r="W61" s="43">
        <v>92.164878845214844</v>
      </c>
      <c r="X61" s="43">
        <v>89.459457397460938</v>
      </c>
      <c r="Y61" s="43">
        <v>77.607963562011719</v>
      </c>
      <c r="Z61" s="43">
        <v>52.183692932128906</v>
      </c>
      <c r="AA61" s="43">
        <v>50.914199829101562</v>
      </c>
      <c r="AB61" s="43">
        <v>51.787654876708984</v>
      </c>
      <c r="AC61" s="43">
        <v>61.660877227783203</v>
      </c>
      <c r="AD61" s="43">
        <v>67.967964172363281</v>
      </c>
      <c r="AE61" s="43">
        <v>69.464424133300781</v>
      </c>
      <c r="AF61" s="43">
        <v>76.865730285644531</v>
      </c>
      <c r="AG61" s="38">
        <f t="shared" si="4"/>
        <v>89.501201629638672</v>
      </c>
      <c r="AH61" s="38">
        <f t="shared" si="1"/>
        <v>56.724266052246094</v>
      </c>
      <c r="AI61" s="38">
        <f t="shared" si="5"/>
        <v>58.082674026489258</v>
      </c>
    </row>
    <row r="62" spans="1:35" s="10" customFormat="1" x14ac:dyDescent="0.25">
      <c r="A62" s="39">
        <v>1981</v>
      </c>
      <c r="B62" s="10">
        <v>4</v>
      </c>
      <c r="C62" s="42">
        <v>88.326416015625</v>
      </c>
      <c r="D62" s="42">
        <v>90.131523132324219</v>
      </c>
      <c r="E62" s="42">
        <v>91.906181335449219</v>
      </c>
      <c r="F62" s="42">
        <v>91.791801452636719</v>
      </c>
      <c r="G62" s="42">
        <v>89.74237060546875</v>
      </c>
      <c r="H62" s="42">
        <v>73.430809020996094</v>
      </c>
      <c r="I62" s="42">
        <v>67.593338012695313</v>
      </c>
      <c r="J62" s="42">
        <v>62.918403625488281</v>
      </c>
      <c r="K62" s="42">
        <v>69.437255859375</v>
      </c>
      <c r="L62" s="42">
        <v>77.199699401855469</v>
      </c>
      <c r="M62" s="42">
        <v>81.072227478027344</v>
      </c>
      <c r="N62" s="42">
        <v>84.650299072265625</v>
      </c>
      <c r="O62" s="38">
        <f t="shared" si="2"/>
        <v>90.538980484008789</v>
      </c>
      <c r="P62" s="38">
        <f t="shared" si="3"/>
        <v>66.177829742431641</v>
      </c>
      <c r="Q62" s="38">
        <f t="shared" si="0"/>
        <v>69.287174224853516</v>
      </c>
      <c r="S62" s="18">
        <v>1981</v>
      </c>
      <c r="T62" s="10">
        <v>4</v>
      </c>
      <c r="U62" s="43">
        <v>88.262664794921875</v>
      </c>
      <c r="V62" s="43">
        <v>90.159248352050781</v>
      </c>
      <c r="W62" s="43">
        <v>91.775405883789063</v>
      </c>
      <c r="X62" s="43">
        <v>91.755851745605469</v>
      </c>
      <c r="Y62" s="43">
        <v>89.674118041992188</v>
      </c>
      <c r="Z62" s="43">
        <v>73.352806091308594</v>
      </c>
      <c r="AA62" s="43">
        <v>67.465927124023438</v>
      </c>
      <c r="AB62" s="43">
        <v>62.591575622558594</v>
      </c>
      <c r="AC62" s="43">
        <v>68.498085021972656</v>
      </c>
      <c r="AD62" s="43">
        <v>77.097671508789063</v>
      </c>
      <c r="AE62" s="43">
        <v>81.505516052246094</v>
      </c>
      <c r="AF62" s="43">
        <v>84.900245666503906</v>
      </c>
      <c r="AG62" s="38">
        <f t="shared" si="4"/>
        <v>90.488292694091797</v>
      </c>
      <c r="AH62" s="38">
        <f t="shared" si="1"/>
        <v>65.544830322265625</v>
      </c>
      <c r="AI62" s="38">
        <f t="shared" si="5"/>
        <v>68.913314819335938</v>
      </c>
    </row>
    <row r="63" spans="1:35" s="10" customFormat="1" x14ac:dyDescent="0.25">
      <c r="A63" s="39">
        <v>1982</v>
      </c>
      <c r="B63" s="10">
        <v>1</v>
      </c>
      <c r="C63" s="42">
        <v>83.378814697265625</v>
      </c>
      <c r="D63" s="42">
        <v>91.252738952636719</v>
      </c>
      <c r="E63" s="42">
        <v>92.597618103027344</v>
      </c>
      <c r="F63" s="42">
        <v>68.675521850585937</v>
      </c>
      <c r="G63" s="42">
        <v>51.758312225341797</v>
      </c>
      <c r="H63" s="42">
        <v>51.795127868652344</v>
      </c>
      <c r="I63" s="42">
        <v>51.047275543212891</v>
      </c>
      <c r="J63" s="42">
        <v>51.262229919433594</v>
      </c>
      <c r="K63" s="42">
        <v>50.944995880126953</v>
      </c>
      <c r="L63" s="42">
        <v>53.433967590332031</v>
      </c>
      <c r="M63" s="42">
        <v>62.737277984619141</v>
      </c>
      <c r="N63" s="42">
        <v>75.030441284179687</v>
      </c>
      <c r="O63" s="38">
        <f t="shared" si="2"/>
        <v>83.976173400878906</v>
      </c>
      <c r="P63" s="38">
        <f t="shared" si="3"/>
        <v>51.103612899780273</v>
      </c>
      <c r="Q63" s="38">
        <f t="shared" si="0"/>
        <v>51.672117233276367</v>
      </c>
      <c r="S63" s="18">
        <v>1982</v>
      </c>
      <c r="T63" s="10">
        <v>1</v>
      </c>
      <c r="U63" s="43">
        <v>83.425445556640625</v>
      </c>
      <c r="V63" s="43">
        <v>91.060943603515625</v>
      </c>
      <c r="W63" s="43">
        <v>92.371780395507813</v>
      </c>
      <c r="X63" s="43">
        <v>68.246124267578125</v>
      </c>
      <c r="Y63" s="43">
        <v>51.722362518310547</v>
      </c>
      <c r="Z63" s="43">
        <v>51.806602478027344</v>
      </c>
      <c r="AA63" s="43">
        <v>51.070850372314453</v>
      </c>
      <c r="AB63" s="43">
        <v>51.268592834472656</v>
      </c>
      <c r="AC63" s="43">
        <v>50.941184997558594</v>
      </c>
      <c r="AD63" s="43">
        <v>53.317840576171875</v>
      </c>
      <c r="AE63" s="43">
        <v>62.435447692871094</v>
      </c>
      <c r="AF63" s="43">
        <v>74.962043762207031</v>
      </c>
      <c r="AG63" s="38">
        <f t="shared" si="4"/>
        <v>83.776073455810547</v>
      </c>
      <c r="AH63" s="38">
        <f t="shared" si="1"/>
        <v>51.104888916015625</v>
      </c>
      <c r="AI63" s="38">
        <f t="shared" si="5"/>
        <v>51.649617195129395</v>
      </c>
    </row>
    <row r="64" spans="1:35" s="10" customFormat="1" x14ac:dyDescent="0.25">
      <c r="A64" s="39">
        <v>1983</v>
      </c>
      <c r="B64" s="10">
        <v>1</v>
      </c>
      <c r="C64" s="42">
        <v>65.941352844238281</v>
      </c>
      <c r="D64" s="42">
        <v>74.464187622070313</v>
      </c>
      <c r="E64" s="42">
        <v>68.148849487304688</v>
      </c>
      <c r="F64" s="42">
        <v>57.457836151123047</v>
      </c>
      <c r="G64" s="42">
        <v>51.666019439697266</v>
      </c>
      <c r="H64" s="42">
        <v>51.049331665039062</v>
      </c>
      <c r="I64" s="42">
        <v>50.914463043212891</v>
      </c>
      <c r="J64" s="42">
        <v>50.870109558105469</v>
      </c>
      <c r="K64" s="42">
        <v>51.245986938476562</v>
      </c>
      <c r="L64" s="42">
        <v>51.294406890869141</v>
      </c>
      <c r="M64" s="42">
        <v>51.586330413818359</v>
      </c>
      <c r="N64" s="42">
        <v>56.693714141845703</v>
      </c>
      <c r="O64" s="38">
        <f t="shared" si="2"/>
        <v>66.503056526184082</v>
      </c>
      <c r="P64" s="38">
        <f t="shared" si="3"/>
        <v>51.058048248291016</v>
      </c>
      <c r="Q64" s="38">
        <f t="shared" si="0"/>
        <v>51.081241607666016</v>
      </c>
      <c r="S64" s="18">
        <v>1983</v>
      </c>
      <c r="T64" s="10">
        <v>1</v>
      </c>
      <c r="U64" s="43">
        <v>65.93902587890625</v>
      </c>
      <c r="V64" s="43">
        <v>74.577507019042969</v>
      </c>
      <c r="W64" s="43">
        <v>68.173545837402344</v>
      </c>
      <c r="X64" s="43">
        <v>57.34857177734375</v>
      </c>
      <c r="Y64" s="43">
        <v>51.659271240234375</v>
      </c>
      <c r="Z64" s="43">
        <v>51.048397064208984</v>
      </c>
      <c r="AA64" s="43">
        <v>50.917243957519531</v>
      </c>
      <c r="AB64" s="43">
        <v>50.869346618652344</v>
      </c>
      <c r="AC64" s="43">
        <v>51.197193145751953</v>
      </c>
      <c r="AD64" s="43">
        <v>51.334800720214844</v>
      </c>
      <c r="AE64" s="43">
        <v>51.572578430175781</v>
      </c>
      <c r="AF64" s="43">
        <v>56.539985656738281</v>
      </c>
      <c r="AG64" s="38">
        <f t="shared" si="4"/>
        <v>66.509662628173828</v>
      </c>
      <c r="AH64" s="38">
        <f t="shared" si="1"/>
        <v>51.033269882202148</v>
      </c>
      <c r="AI64" s="38">
        <f t="shared" si="5"/>
        <v>51.079646110534668</v>
      </c>
    </row>
    <row r="65" spans="1:35" s="10" customFormat="1" x14ac:dyDescent="0.25">
      <c r="A65" s="39">
        <v>1984</v>
      </c>
      <c r="B65" s="10">
        <v>1</v>
      </c>
      <c r="C65" s="42">
        <v>83.803848266601562</v>
      </c>
      <c r="D65" s="42">
        <v>64.760711669921875</v>
      </c>
      <c r="E65" s="42">
        <v>71.902854919433594</v>
      </c>
      <c r="F65" s="42">
        <v>52.985000610351563</v>
      </c>
      <c r="G65" s="42">
        <v>50.849758148193359</v>
      </c>
      <c r="H65" s="42">
        <v>51.708740234375</v>
      </c>
      <c r="I65" s="42">
        <v>55.407157897949219</v>
      </c>
      <c r="J65" s="42">
        <v>57.125453948974609</v>
      </c>
      <c r="K65" s="42">
        <v>65.871116638183594</v>
      </c>
      <c r="L65" s="42">
        <v>72.357315063476562</v>
      </c>
      <c r="M65" s="42">
        <v>77.163894653320312</v>
      </c>
      <c r="N65" s="42">
        <v>77.759521484375</v>
      </c>
      <c r="O65" s="38">
        <f t="shared" si="2"/>
        <v>68.363103866577148</v>
      </c>
      <c r="P65" s="38">
        <f t="shared" si="3"/>
        <v>61.498285293579102</v>
      </c>
      <c r="Q65" s="38">
        <f t="shared" si="0"/>
        <v>62.690260887145996</v>
      </c>
      <c r="S65" s="18">
        <v>1984</v>
      </c>
      <c r="T65" s="10">
        <v>1</v>
      </c>
      <c r="U65" s="43">
        <v>85.009857177734375</v>
      </c>
      <c r="V65" s="43">
        <v>64.758049011230469</v>
      </c>
      <c r="W65" s="43">
        <v>71.886329650878906</v>
      </c>
      <c r="X65" s="43">
        <v>53.001502990722656</v>
      </c>
      <c r="Y65" s="43">
        <v>50.851230621337891</v>
      </c>
      <c r="Z65" s="43">
        <v>51.720062255859375</v>
      </c>
      <c r="AA65" s="43">
        <v>55.433616638183594</v>
      </c>
      <c r="AB65" s="43">
        <v>56.914768218994141</v>
      </c>
      <c r="AC65" s="43">
        <v>65.410774230957031</v>
      </c>
      <c r="AD65" s="43">
        <v>74.021255493164062</v>
      </c>
      <c r="AE65" s="43">
        <v>76.841766357421875</v>
      </c>
      <c r="AF65" s="43">
        <v>78.404228210449219</v>
      </c>
      <c r="AG65" s="38">
        <f t="shared" si="4"/>
        <v>68.663934707641602</v>
      </c>
      <c r="AH65" s="38">
        <f t="shared" si="1"/>
        <v>61.162771224975586</v>
      </c>
      <c r="AI65" s="38">
        <f t="shared" si="5"/>
        <v>62.945103645324707</v>
      </c>
    </row>
    <row r="66" spans="1:35" s="10" customFormat="1" x14ac:dyDescent="0.25">
      <c r="A66" s="39">
        <v>1985</v>
      </c>
      <c r="B66" s="10">
        <v>4</v>
      </c>
      <c r="C66" s="42">
        <v>87.536033630371094</v>
      </c>
      <c r="D66" s="42">
        <v>90.196525573730469</v>
      </c>
      <c r="E66" s="42">
        <v>91.02001953125</v>
      </c>
      <c r="F66" s="42">
        <v>69.354866027832031</v>
      </c>
      <c r="G66" s="42">
        <v>70.573783874511719</v>
      </c>
      <c r="H66" s="42">
        <v>79.873809814453125</v>
      </c>
      <c r="I66" s="42">
        <v>80.759468078613281</v>
      </c>
      <c r="J66" s="42">
        <v>74.565605163574219</v>
      </c>
      <c r="K66" s="42">
        <v>74.906227111816406</v>
      </c>
      <c r="L66" s="42">
        <v>76.234786987304688</v>
      </c>
      <c r="M66" s="42">
        <v>79.338127136230469</v>
      </c>
      <c r="N66" s="42">
        <v>84.301177978515625</v>
      </c>
      <c r="O66" s="38">
        <f t="shared" si="2"/>
        <v>84.526861190795898</v>
      </c>
      <c r="P66" s="38">
        <f t="shared" si="3"/>
        <v>74.735916137695313</v>
      </c>
      <c r="Q66" s="38">
        <f t="shared" si="0"/>
        <v>76.616521835327148</v>
      </c>
      <c r="S66" s="18">
        <v>1985</v>
      </c>
      <c r="T66" s="10">
        <v>4</v>
      </c>
      <c r="U66" s="43">
        <v>87.639274597167969</v>
      </c>
      <c r="V66" s="43">
        <v>90.767547607421875</v>
      </c>
      <c r="W66" s="43">
        <v>91.288467407226563</v>
      </c>
      <c r="X66" s="43">
        <v>69.460365295410156</v>
      </c>
      <c r="Y66" s="43">
        <v>70.563858032226563</v>
      </c>
      <c r="Z66" s="43">
        <v>79.798660278320313</v>
      </c>
      <c r="AA66" s="43">
        <v>80.471992492675781</v>
      </c>
      <c r="AB66" s="43">
        <v>73.629875183105469</v>
      </c>
      <c r="AC66" s="43">
        <v>73.184974670410156</v>
      </c>
      <c r="AD66" s="43">
        <v>76.924179077148438</v>
      </c>
      <c r="AE66" s="43">
        <v>79.464027404785156</v>
      </c>
      <c r="AF66" s="43">
        <v>84.049980163574219</v>
      </c>
      <c r="AG66" s="38">
        <f t="shared" si="4"/>
        <v>84.788913726806641</v>
      </c>
      <c r="AH66" s="38">
        <f t="shared" si="1"/>
        <v>73.407424926757813</v>
      </c>
      <c r="AI66" s="38">
        <f t="shared" si="5"/>
        <v>76.052755355834961</v>
      </c>
    </row>
    <row r="67" spans="1:35" s="10" customFormat="1" x14ac:dyDescent="0.25">
      <c r="A67" s="39">
        <v>1986</v>
      </c>
      <c r="B67" s="10">
        <v>1</v>
      </c>
      <c r="C67" s="42">
        <v>85.256919860839844</v>
      </c>
      <c r="D67" s="42">
        <v>90.701492309570313</v>
      </c>
      <c r="E67" s="42">
        <v>92.99041748046875</v>
      </c>
      <c r="F67" s="42">
        <v>91.619758605957031</v>
      </c>
      <c r="G67" s="42">
        <v>85.664306640625</v>
      </c>
      <c r="H67" s="42">
        <v>76.234428405761719</v>
      </c>
      <c r="I67" s="42">
        <v>51.188587188720703</v>
      </c>
      <c r="J67" s="42">
        <v>50.905937194824219</v>
      </c>
      <c r="K67" s="42">
        <v>59.98150634765625</v>
      </c>
      <c r="L67" s="42">
        <v>67.099098205566406</v>
      </c>
      <c r="M67" s="42">
        <v>73.041923522949219</v>
      </c>
      <c r="N67" s="42">
        <v>78.676361083984375</v>
      </c>
      <c r="O67" s="38">
        <f t="shared" si="2"/>
        <v>90.142147064208984</v>
      </c>
      <c r="P67" s="38">
        <f t="shared" si="3"/>
        <v>55.443721771240234</v>
      </c>
      <c r="Q67" s="38">
        <f t="shared" si="0"/>
        <v>57.293782234191895</v>
      </c>
      <c r="S67" s="18">
        <v>1986</v>
      </c>
      <c r="T67" s="10">
        <v>1</v>
      </c>
      <c r="U67" s="43">
        <v>85.02264404296875</v>
      </c>
      <c r="V67" s="43">
        <v>90.744232177734375</v>
      </c>
      <c r="W67" s="43">
        <v>92.847015380859375</v>
      </c>
      <c r="X67" s="43">
        <v>91.4151611328125</v>
      </c>
      <c r="Y67" s="43">
        <v>85.41778564453125</v>
      </c>
      <c r="Z67" s="43">
        <v>76.587661743164063</v>
      </c>
      <c r="AA67" s="43">
        <v>51.214756011962891</v>
      </c>
      <c r="AB67" s="43">
        <v>50.905487060546875</v>
      </c>
      <c r="AC67" s="43">
        <v>59.146194458007813</v>
      </c>
      <c r="AD67" s="43">
        <v>67.520835876464844</v>
      </c>
      <c r="AE67" s="43">
        <v>72.6700439453125</v>
      </c>
      <c r="AF67" s="43">
        <v>78.122207641601563</v>
      </c>
      <c r="AG67" s="38">
        <f t="shared" si="4"/>
        <v>90.00726318359375</v>
      </c>
      <c r="AH67" s="38">
        <f t="shared" si="1"/>
        <v>55.025840759277344</v>
      </c>
      <c r="AI67" s="38">
        <f t="shared" si="5"/>
        <v>57.196818351745605</v>
      </c>
    </row>
    <row r="68" spans="1:35" s="10" customFormat="1" x14ac:dyDescent="0.25">
      <c r="A68" s="39">
        <v>1987</v>
      </c>
      <c r="B68" s="10">
        <v>4</v>
      </c>
      <c r="C68" s="42">
        <v>89.606430053710938</v>
      </c>
      <c r="D68" s="42">
        <v>89.800422668457031</v>
      </c>
      <c r="E68" s="42">
        <v>91.414215087890625</v>
      </c>
      <c r="F68" s="42">
        <v>92.124031066894531</v>
      </c>
      <c r="G68" s="42">
        <v>91.362754821777344</v>
      </c>
      <c r="H68" s="42">
        <v>84.104118347167969</v>
      </c>
      <c r="I68" s="42">
        <v>75.554985046386719</v>
      </c>
      <c r="J68" s="42">
        <v>69.149696350097656</v>
      </c>
      <c r="K68" s="42">
        <v>74.301612854003906</v>
      </c>
      <c r="L68" s="42">
        <v>78.784469604492187</v>
      </c>
      <c r="M68" s="42">
        <v>81.564193725585938</v>
      </c>
      <c r="N68" s="42">
        <v>85.381095886230469</v>
      </c>
      <c r="O68" s="38">
        <f t="shared" si="2"/>
        <v>90.736274719238281</v>
      </c>
      <c r="P68" s="38">
        <f t="shared" ref="P68:P84" si="6">AVERAGE(J68:K68)</f>
        <v>71.725654602050781</v>
      </c>
      <c r="Q68" s="38">
        <f t="shared" ref="Q68:Q84" si="7">AVERAGE(I68:L68)</f>
        <v>74.447690963745117</v>
      </c>
      <c r="S68" s="18">
        <v>1987</v>
      </c>
      <c r="T68" s="10">
        <v>4</v>
      </c>
      <c r="U68" s="43">
        <v>89.665496826171875</v>
      </c>
      <c r="V68" s="43">
        <v>89.772529602050781</v>
      </c>
      <c r="W68" s="43">
        <v>91.361885070800781</v>
      </c>
      <c r="X68" s="43">
        <v>92.042083740234375</v>
      </c>
      <c r="Y68" s="43">
        <v>91.28289794921875</v>
      </c>
      <c r="Z68" s="43">
        <v>83.096076965332031</v>
      </c>
      <c r="AA68" s="43">
        <v>75.097946166992187</v>
      </c>
      <c r="AB68" s="43">
        <v>68.856941223144531</v>
      </c>
      <c r="AC68" s="43">
        <v>74.287124633789063</v>
      </c>
      <c r="AD68" s="43">
        <v>78.76812744140625</v>
      </c>
      <c r="AE68" s="43">
        <v>81.558502197265625</v>
      </c>
      <c r="AF68" s="43">
        <v>85.344139099121094</v>
      </c>
      <c r="AG68" s="38">
        <f t="shared" si="4"/>
        <v>90.710498809814453</v>
      </c>
      <c r="AH68" s="38">
        <f t="shared" ref="AH68:AH84" si="8">AVERAGE(AB68:AC68)</f>
        <v>71.572032928466797</v>
      </c>
      <c r="AI68" s="38">
        <f t="shared" ref="AI68:AI84" si="9">AVERAGE(AA68:AD68)</f>
        <v>74.252534866333008</v>
      </c>
    </row>
    <row r="69" spans="1:35" s="10" customFormat="1" x14ac:dyDescent="0.25">
      <c r="A69" s="39">
        <v>1988</v>
      </c>
      <c r="B69" s="10">
        <v>5</v>
      </c>
      <c r="C69" s="42">
        <v>92.011543273925781</v>
      </c>
      <c r="D69" s="42">
        <v>92.7672119140625</v>
      </c>
      <c r="E69" s="42">
        <v>94.476837158203125</v>
      </c>
      <c r="F69" s="42">
        <v>92.881195068359375</v>
      </c>
      <c r="G69" s="42">
        <v>86.658393859863281</v>
      </c>
      <c r="H69" s="42">
        <v>74.040481567382813</v>
      </c>
      <c r="I69" s="42">
        <v>74.328758239746094</v>
      </c>
      <c r="J69" s="42">
        <v>80.605361938476562</v>
      </c>
      <c r="K69" s="42">
        <v>80.256126403808594</v>
      </c>
      <c r="L69" s="42">
        <v>82.349800109863281</v>
      </c>
      <c r="M69" s="42">
        <v>83.871849060058594</v>
      </c>
      <c r="N69" s="42">
        <v>87.788101196289063</v>
      </c>
      <c r="O69" s="38">
        <f t="shared" ref="O69:O84" si="10">AVERAGE(C69:F69)</f>
        <v>93.034196853637695</v>
      </c>
      <c r="P69" s="38">
        <f t="shared" si="6"/>
        <v>80.430744171142578</v>
      </c>
      <c r="Q69" s="38">
        <f t="shared" si="7"/>
        <v>79.385011672973633</v>
      </c>
      <c r="S69" s="18">
        <v>1988</v>
      </c>
      <c r="T69" s="10">
        <v>5</v>
      </c>
      <c r="U69" s="43">
        <v>92.079536437988281</v>
      </c>
      <c r="V69" s="43">
        <v>92.880378723144531</v>
      </c>
      <c r="W69" s="43">
        <v>94.447799682617188</v>
      </c>
      <c r="X69" s="43">
        <v>92.748855590820313</v>
      </c>
      <c r="Y69" s="43">
        <v>86.471275329589844</v>
      </c>
      <c r="Z69" s="43">
        <v>73.848686218261719</v>
      </c>
      <c r="AA69" s="43">
        <v>74.264762878417969</v>
      </c>
      <c r="AB69" s="43">
        <v>80.573333740234375</v>
      </c>
      <c r="AC69" s="43">
        <v>80.665718078613281</v>
      </c>
      <c r="AD69" s="43">
        <v>82.698593139648438</v>
      </c>
      <c r="AE69" s="43">
        <v>84.093009948730469</v>
      </c>
      <c r="AF69" s="43">
        <v>87.977752685546875</v>
      </c>
      <c r="AG69" s="38">
        <f t="shared" ref="AG69:AG84" si="11">AVERAGE(U69:X69)</f>
        <v>93.039142608642578</v>
      </c>
      <c r="AH69" s="38">
        <f t="shared" si="8"/>
        <v>80.619525909423828</v>
      </c>
      <c r="AI69" s="38">
        <f t="shared" si="9"/>
        <v>79.550601959228516</v>
      </c>
    </row>
    <row r="70" spans="1:35" s="10" customFormat="1" x14ac:dyDescent="0.25">
      <c r="A70" s="39">
        <v>1989</v>
      </c>
      <c r="B70" s="10">
        <v>4</v>
      </c>
      <c r="C70" s="42">
        <v>88.108039855957031</v>
      </c>
      <c r="D70" s="42">
        <v>93.987968444824219</v>
      </c>
      <c r="E70" s="42">
        <v>95.834259033203125</v>
      </c>
      <c r="F70" s="42">
        <v>92.913398742675781</v>
      </c>
      <c r="G70" s="42">
        <v>91.1748046875</v>
      </c>
      <c r="H70" s="42">
        <v>80.564231872558594</v>
      </c>
      <c r="I70" s="42">
        <v>80.531173706054688</v>
      </c>
      <c r="J70" s="42">
        <v>60.855033874511719</v>
      </c>
      <c r="K70" s="42">
        <v>64.244407653808594</v>
      </c>
      <c r="L70" s="42">
        <v>72.201675415039063</v>
      </c>
      <c r="M70" s="42">
        <v>79.414299011230469</v>
      </c>
      <c r="N70" s="42">
        <v>83.169204711914062</v>
      </c>
      <c r="O70" s="38">
        <f t="shared" si="10"/>
        <v>92.710916519165039</v>
      </c>
      <c r="P70" s="38">
        <f t="shared" si="6"/>
        <v>62.549720764160156</v>
      </c>
      <c r="Q70" s="38">
        <f t="shared" si="7"/>
        <v>69.458072662353516</v>
      </c>
      <c r="S70" s="18">
        <v>1989</v>
      </c>
      <c r="T70" s="10">
        <v>4</v>
      </c>
      <c r="U70" s="43">
        <v>87.486679077148438</v>
      </c>
      <c r="V70" s="43">
        <v>94.121025085449219</v>
      </c>
      <c r="W70" s="43">
        <v>95.864898681640625</v>
      </c>
      <c r="X70" s="43">
        <v>93.408645629882813</v>
      </c>
      <c r="Y70" s="43">
        <v>91.705520629882812</v>
      </c>
      <c r="Z70" s="43">
        <v>85.885406494140625</v>
      </c>
      <c r="AA70" s="43">
        <v>81.851127624511719</v>
      </c>
      <c r="AB70" s="43">
        <v>59.440166473388672</v>
      </c>
      <c r="AC70" s="43">
        <v>63.756141662597656</v>
      </c>
      <c r="AD70" s="43">
        <v>72.937545776367188</v>
      </c>
      <c r="AE70" s="43">
        <v>78.449958801269531</v>
      </c>
      <c r="AF70" s="43">
        <v>83.155166625976562</v>
      </c>
      <c r="AG70" s="38">
        <f t="shared" si="11"/>
        <v>92.720312118530273</v>
      </c>
      <c r="AH70" s="38">
        <f t="shared" si="8"/>
        <v>61.598154067993164</v>
      </c>
      <c r="AI70" s="38">
        <f t="shared" si="9"/>
        <v>69.496245384216309</v>
      </c>
    </row>
    <row r="71" spans="1:35" s="10" customFormat="1" x14ac:dyDescent="0.25">
      <c r="A71" s="39">
        <v>1990</v>
      </c>
      <c r="B71" s="10">
        <v>5</v>
      </c>
      <c r="C71" s="42">
        <v>91.751899719238281</v>
      </c>
      <c r="D71" s="42">
        <v>91.060752868652344</v>
      </c>
      <c r="E71" s="42">
        <v>92.028030395507813</v>
      </c>
      <c r="F71" s="42">
        <v>92.086074829101563</v>
      </c>
      <c r="G71" s="42">
        <v>92.111953735351563</v>
      </c>
      <c r="H71" s="42">
        <v>81.580039978027344</v>
      </c>
      <c r="I71" s="42">
        <v>75.27239990234375</v>
      </c>
      <c r="J71" s="42">
        <v>78.778572082519531</v>
      </c>
      <c r="K71" s="42">
        <v>79.944717407226562</v>
      </c>
      <c r="L71" s="42">
        <v>84.9296875</v>
      </c>
      <c r="M71" s="42">
        <v>88.750587463378906</v>
      </c>
      <c r="N71" s="42">
        <v>91.172821044921875</v>
      </c>
      <c r="O71" s="38">
        <f t="shared" si="10"/>
        <v>91.731689453125</v>
      </c>
      <c r="P71" s="38">
        <f t="shared" si="6"/>
        <v>79.361644744873047</v>
      </c>
      <c r="Q71" s="38">
        <f t="shared" si="7"/>
        <v>79.731344223022461</v>
      </c>
      <c r="S71" s="18">
        <v>1990</v>
      </c>
      <c r="T71" s="10">
        <v>5</v>
      </c>
      <c r="U71" s="43">
        <v>91.641754150390625</v>
      </c>
      <c r="V71" s="43">
        <v>90.1507568359375</v>
      </c>
      <c r="W71" s="43">
        <v>91.614768981933594</v>
      </c>
      <c r="X71" s="43">
        <v>91.897163391113281</v>
      </c>
      <c r="Y71" s="43">
        <v>91.907821655273437</v>
      </c>
      <c r="Z71" s="43">
        <v>79.035980224609375</v>
      </c>
      <c r="AA71" s="43">
        <v>74.012451171875</v>
      </c>
      <c r="AB71" s="43">
        <v>78.354034423828125</v>
      </c>
      <c r="AC71" s="43">
        <v>79.804573059082031</v>
      </c>
      <c r="AD71" s="43">
        <v>85.161643981933594</v>
      </c>
      <c r="AE71" s="43">
        <v>89.105720520019531</v>
      </c>
      <c r="AF71" s="43">
        <v>91.149566650390625</v>
      </c>
      <c r="AG71" s="38">
        <f t="shared" si="11"/>
        <v>91.32611083984375</v>
      </c>
      <c r="AH71" s="38">
        <f t="shared" si="8"/>
        <v>79.079303741455078</v>
      </c>
      <c r="AI71" s="38">
        <f t="shared" si="9"/>
        <v>79.333175659179688</v>
      </c>
    </row>
    <row r="72" spans="1:35" s="10" customFormat="1" x14ac:dyDescent="0.25">
      <c r="A72" s="39">
        <v>1991</v>
      </c>
      <c r="B72" s="10">
        <v>5</v>
      </c>
      <c r="C72" s="42">
        <v>91.629997253417969</v>
      </c>
      <c r="D72" s="42">
        <v>93.762199401855469</v>
      </c>
      <c r="E72" s="42">
        <v>96.010673522949219</v>
      </c>
      <c r="F72" s="42">
        <v>93.792991638183594</v>
      </c>
      <c r="G72" s="42">
        <v>93.39520263671875</v>
      </c>
      <c r="H72" s="42">
        <v>84.294830322265625</v>
      </c>
      <c r="I72" s="42">
        <v>81.388938903808594</v>
      </c>
      <c r="J72" s="42">
        <v>68.624359130859375</v>
      </c>
      <c r="K72" s="42">
        <v>71.907783508300781</v>
      </c>
      <c r="L72" s="42">
        <v>83.147857666015625</v>
      </c>
      <c r="M72" s="42">
        <v>89.586700439453125</v>
      </c>
      <c r="N72" s="42">
        <v>90.415069580078125</v>
      </c>
      <c r="O72" s="38">
        <f t="shared" si="10"/>
        <v>93.798965454101563</v>
      </c>
      <c r="P72" s="38">
        <f t="shared" si="6"/>
        <v>70.266071319580078</v>
      </c>
      <c r="Q72" s="38">
        <f t="shared" si="7"/>
        <v>76.267234802246094</v>
      </c>
      <c r="S72" s="18">
        <v>1991</v>
      </c>
      <c r="T72" s="10">
        <v>5</v>
      </c>
      <c r="U72" s="43">
        <v>92.012718200683594</v>
      </c>
      <c r="V72" s="43">
        <v>93.836563110351563</v>
      </c>
      <c r="W72" s="43">
        <v>95.957603454589844</v>
      </c>
      <c r="X72" s="43">
        <v>92.196128845214844</v>
      </c>
      <c r="Y72" s="43">
        <v>91.789543151855469</v>
      </c>
      <c r="Z72" s="43">
        <v>87.16912841796875</v>
      </c>
      <c r="AA72" s="43">
        <v>83.056625366210938</v>
      </c>
      <c r="AB72" s="43">
        <v>68.376358032226562</v>
      </c>
      <c r="AC72" s="43">
        <v>71.553604125976563</v>
      </c>
      <c r="AD72" s="43">
        <v>83.182868957519531</v>
      </c>
      <c r="AE72" s="43">
        <v>89.550331115722656</v>
      </c>
      <c r="AF72" s="43">
        <v>90.398597717285156</v>
      </c>
      <c r="AG72" s="38">
        <f t="shared" si="11"/>
        <v>93.500753402709961</v>
      </c>
      <c r="AH72" s="38">
        <f t="shared" si="8"/>
        <v>69.964981079101563</v>
      </c>
      <c r="AI72" s="38">
        <f t="shared" si="9"/>
        <v>76.542364120483398</v>
      </c>
    </row>
    <row r="73" spans="1:35" s="10" customFormat="1" x14ac:dyDescent="0.25">
      <c r="A73" s="39">
        <v>1992</v>
      </c>
      <c r="B73" s="10">
        <v>5</v>
      </c>
      <c r="C73" s="42">
        <v>91.981491088867188</v>
      </c>
      <c r="D73" s="42">
        <v>93.336891174316406</v>
      </c>
      <c r="E73" s="42">
        <v>96.037391662597656</v>
      </c>
      <c r="F73" s="42">
        <v>92.500045776367188</v>
      </c>
      <c r="G73" s="42">
        <v>92.768150329589844</v>
      </c>
      <c r="H73" s="42">
        <v>84.761436462402344</v>
      </c>
      <c r="I73" s="42">
        <v>67.317481994628906</v>
      </c>
      <c r="J73" s="42">
        <v>68.589080810546875</v>
      </c>
      <c r="K73" s="42">
        <v>75.023735046386719</v>
      </c>
      <c r="L73" s="42">
        <v>80.720108032226563</v>
      </c>
      <c r="M73" s="42">
        <v>84.010444641113281</v>
      </c>
      <c r="N73" s="42">
        <v>87.74066162109375</v>
      </c>
      <c r="O73" s="38">
        <f t="shared" si="10"/>
        <v>93.463954925537109</v>
      </c>
      <c r="P73" s="38">
        <f t="shared" si="6"/>
        <v>71.806407928466797</v>
      </c>
      <c r="Q73" s="38">
        <f t="shared" si="7"/>
        <v>72.912601470947266</v>
      </c>
      <c r="S73" s="18">
        <v>1992</v>
      </c>
      <c r="T73" s="10">
        <v>5</v>
      </c>
      <c r="U73" s="43">
        <v>92.404060363769531</v>
      </c>
      <c r="V73" s="43">
        <v>93.828651428222656</v>
      </c>
      <c r="W73" s="43">
        <v>96.216766357421875</v>
      </c>
      <c r="X73" s="43">
        <v>91.734886169433594</v>
      </c>
      <c r="Y73" s="43">
        <v>91.983650207519531</v>
      </c>
      <c r="Z73" s="43">
        <v>86.780120849609375</v>
      </c>
      <c r="AA73" s="43">
        <v>68.358833312988281</v>
      </c>
      <c r="AB73" s="43">
        <v>68.579292297363281</v>
      </c>
      <c r="AC73" s="43">
        <v>74.986991882324219</v>
      </c>
      <c r="AD73" s="43">
        <v>80.769920349121094</v>
      </c>
      <c r="AE73" s="43">
        <v>84.028999328613281</v>
      </c>
      <c r="AF73" s="43">
        <v>87.751556396484375</v>
      </c>
      <c r="AG73" s="38">
        <f t="shared" si="11"/>
        <v>93.546091079711914</v>
      </c>
      <c r="AH73" s="38">
        <f t="shared" si="8"/>
        <v>71.78314208984375</v>
      </c>
      <c r="AI73" s="38">
        <f t="shared" si="9"/>
        <v>73.173759460449219</v>
      </c>
    </row>
    <row r="74" spans="1:35" s="10" customFormat="1" x14ac:dyDescent="0.25">
      <c r="A74" s="39">
        <v>1993</v>
      </c>
      <c r="B74" s="10">
        <v>2</v>
      </c>
      <c r="C74" s="42">
        <v>84.659927368164063</v>
      </c>
      <c r="D74" s="42">
        <v>94.305213928222656</v>
      </c>
      <c r="E74" s="42">
        <v>95.744438171386719</v>
      </c>
      <c r="F74" s="42">
        <v>92.144584655761719</v>
      </c>
      <c r="G74" s="42">
        <v>86.103813171386719</v>
      </c>
      <c r="H74" s="42">
        <v>57.497974395751953</v>
      </c>
      <c r="I74" s="42">
        <v>53.601436614990234</v>
      </c>
      <c r="J74" s="42">
        <v>57.823783874511719</v>
      </c>
      <c r="K74" s="42">
        <v>57.510265350341797</v>
      </c>
      <c r="L74" s="42">
        <v>58.745491027832031</v>
      </c>
      <c r="M74" s="42">
        <v>62.574020385742187</v>
      </c>
      <c r="N74" s="42">
        <v>73.905189514160156</v>
      </c>
      <c r="O74" s="38">
        <f t="shared" si="10"/>
        <v>91.713541030883789</v>
      </c>
      <c r="P74" s="38">
        <f t="shared" si="6"/>
        <v>57.667024612426758</v>
      </c>
      <c r="Q74" s="38">
        <f t="shared" si="7"/>
        <v>56.920244216918945</v>
      </c>
      <c r="S74" s="18">
        <v>1993</v>
      </c>
      <c r="T74" s="10">
        <v>2</v>
      </c>
      <c r="U74" s="43">
        <v>84.723640441894531</v>
      </c>
      <c r="V74" s="43">
        <v>94.724029541015625</v>
      </c>
      <c r="W74" s="43">
        <v>95.93536376953125</v>
      </c>
      <c r="X74" s="43">
        <v>91.339706420898437</v>
      </c>
      <c r="Y74" s="43">
        <v>85.395614624023438</v>
      </c>
      <c r="Z74" s="43">
        <v>56.790199279785156</v>
      </c>
      <c r="AA74" s="43">
        <v>53.386188507080078</v>
      </c>
      <c r="AB74" s="43">
        <v>58.579872131347656</v>
      </c>
      <c r="AC74" s="43">
        <v>57.529159545898438</v>
      </c>
      <c r="AD74" s="43">
        <v>58.615997314453125</v>
      </c>
      <c r="AE74" s="43">
        <v>62.405708312988281</v>
      </c>
      <c r="AF74" s="43">
        <v>73.82781982421875</v>
      </c>
      <c r="AG74" s="38">
        <f t="shared" si="11"/>
        <v>91.680685043334961</v>
      </c>
      <c r="AH74" s="38">
        <f t="shared" si="8"/>
        <v>58.054515838623047</v>
      </c>
      <c r="AI74" s="38">
        <f t="shared" si="9"/>
        <v>57.027804374694824</v>
      </c>
    </row>
    <row r="75" spans="1:35" s="10" customFormat="1" x14ac:dyDescent="0.25">
      <c r="A75" s="39">
        <v>1994</v>
      </c>
      <c r="B75" s="10">
        <v>5</v>
      </c>
      <c r="C75" s="42">
        <v>88.015365600585938</v>
      </c>
      <c r="D75" s="42">
        <v>90.407821655273438</v>
      </c>
      <c r="E75" s="42">
        <v>92.267257690429687</v>
      </c>
      <c r="F75" s="42">
        <v>91.025047302246094</v>
      </c>
      <c r="G75" s="42">
        <v>90.260780334472656</v>
      </c>
      <c r="H75" s="42">
        <v>82.133453369140625</v>
      </c>
      <c r="I75" s="42">
        <v>72.577629089355469</v>
      </c>
      <c r="J75" s="42">
        <v>74.934455871582031</v>
      </c>
      <c r="K75" s="42">
        <v>77.662406921386719</v>
      </c>
      <c r="L75" s="42">
        <v>81.554191589355469</v>
      </c>
      <c r="M75" s="42">
        <v>84.582695007324219</v>
      </c>
      <c r="N75" s="42">
        <v>88.3037109375</v>
      </c>
      <c r="O75" s="38">
        <f t="shared" si="10"/>
        <v>90.428873062133789</v>
      </c>
      <c r="P75" s="38">
        <f t="shared" si="6"/>
        <v>76.298431396484375</v>
      </c>
      <c r="Q75" s="38">
        <f t="shared" si="7"/>
        <v>76.682170867919922</v>
      </c>
      <c r="S75" s="18">
        <v>1994</v>
      </c>
      <c r="T75" s="10">
        <v>5</v>
      </c>
      <c r="U75" s="43">
        <v>88.446762084960938</v>
      </c>
      <c r="V75" s="43">
        <v>90.317001342773438</v>
      </c>
      <c r="W75" s="43">
        <v>92.162155151367188</v>
      </c>
      <c r="X75" s="43">
        <v>90.966720581054687</v>
      </c>
      <c r="Y75" s="43">
        <v>90.128547668457031</v>
      </c>
      <c r="Z75" s="43">
        <v>82.995903015136719</v>
      </c>
      <c r="AA75" s="43">
        <v>73.731826782226562</v>
      </c>
      <c r="AB75" s="43">
        <v>74.829093933105469</v>
      </c>
      <c r="AC75" s="43">
        <v>77.230667114257813</v>
      </c>
      <c r="AD75" s="43">
        <v>80.682952880859375</v>
      </c>
      <c r="AE75" s="43">
        <v>84.845466613769531</v>
      </c>
      <c r="AF75" s="43">
        <v>87.871734619140625</v>
      </c>
      <c r="AG75" s="38">
        <f t="shared" si="11"/>
        <v>90.473159790039063</v>
      </c>
      <c r="AH75" s="38">
        <f t="shared" si="8"/>
        <v>76.029880523681641</v>
      </c>
      <c r="AI75" s="38">
        <f t="shared" si="9"/>
        <v>76.618635177612305</v>
      </c>
    </row>
    <row r="76" spans="1:35" s="10" customFormat="1" x14ac:dyDescent="0.25">
      <c r="A76" s="39">
        <v>1995</v>
      </c>
      <c r="B76" s="10">
        <v>1</v>
      </c>
      <c r="C76" s="42">
        <v>74.262710571289063</v>
      </c>
      <c r="D76" s="42">
        <v>90.860527038574219</v>
      </c>
      <c r="E76" s="42">
        <v>94.14300537109375</v>
      </c>
      <c r="F76" s="42">
        <v>91.910629272460938</v>
      </c>
      <c r="G76" s="42">
        <v>86.974227905273438</v>
      </c>
      <c r="H76" s="42">
        <v>53.191017150878906</v>
      </c>
      <c r="I76" s="42">
        <v>52.803436279296875</v>
      </c>
      <c r="J76" s="42">
        <v>50.902599334716797</v>
      </c>
      <c r="K76" s="42">
        <v>51.797531127929688</v>
      </c>
      <c r="L76" s="42">
        <v>51.355915069580078</v>
      </c>
      <c r="M76" s="42">
        <v>54.060375213623047</v>
      </c>
      <c r="N76" s="42">
        <v>60.741622924804687</v>
      </c>
      <c r="O76" s="38">
        <f t="shared" si="10"/>
        <v>87.794218063354492</v>
      </c>
      <c r="P76" s="38">
        <f t="shared" si="6"/>
        <v>51.350065231323242</v>
      </c>
      <c r="Q76" s="38">
        <f t="shared" si="7"/>
        <v>51.714870452880859</v>
      </c>
      <c r="S76" s="18">
        <v>1995</v>
      </c>
      <c r="T76" s="10">
        <v>1</v>
      </c>
      <c r="U76" s="18">
        <v>74.206901550292969</v>
      </c>
      <c r="V76" s="43">
        <v>91.828338623046875</v>
      </c>
      <c r="W76" s="18">
        <v>94.50274658203125</v>
      </c>
      <c r="X76" s="18">
        <v>91.238426208496094</v>
      </c>
      <c r="Y76" s="18">
        <v>85.536567687988281</v>
      </c>
      <c r="Z76" s="18">
        <v>53.042510986328125</v>
      </c>
      <c r="AA76" s="18">
        <v>52.848407745361328</v>
      </c>
      <c r="AB76" s="18">
        <v>50.902961730957031</v>
      </c>
      <c r="AC76" s="18">
        <v>51.723934173583984</v>
      </c>
      <c r="AD76" s="18">
        <v>51.356769561767578</v>
      </c>
      <c r="AE76" s="18">
        <v>54.072181701660156</v>
      </c>
      <c r="AF76" s="18">
        <v>60.510562896728516</v>
      </c>
      <c r="AG76" s="38">
        <f t="shared" si="11"/>
        <v>87.944103240966797</v>
      </c>
      <c r="AH76" s="38">
        <f t="shared" si="8"/>
        <v>51.313447952270508</v>
      </c>
      <c r="AI76" s="38">
        <f t="shared" si="9"/>
        <v>51.70801830291748</v>
      </c>
    </row>
    <row r="77" spans="1:35" s="10" customFormat="1" x14ac:dyDescent="0.25">
      <c r="A77" s="39">
        <v>1996</v>
      </c>
      <c r="B77" s="10">
        <v>1</v>
      </c>
      <c r="C77" s="42">
        <v>85.309051513671875</v>
      </c>
      <c r="D77" s="42">
        <v>75.919876098632813</v>
      </c>
      <c r="E77" s="42">
        <v>81.446342468261719</v>
      </c>
      <c r="F77" s="42">
        <v>86.754165649414063</v>
      </c>
      <c r="G77" s="42">
        <v>75.416297912597656</v>
      </c>
      <c r="H77" s="42">
        <v>57.640514373779297</v>
      </c>
      <c r="I77" s="42">
        <v>51.052001953125</v>
      </c>
      <c r="J77" s="42">
        <v>51.329593658447266</v>
      </c>
      <c r="K77" s="42">
        <v>54.774238586425781</v>
      </c>
      <c r="L77" s="42">
        <v>54.394256591796875</v>
      </c>
      <c r="M77" s="42">
        <v>65.952301025390625</v>
      </c>
      <c r="N77" s="42">
        <v>78.088188171386719</v>
      </c>
      <c r="O77" s="38">
        <f t="shared" si="10"/>
        <v>82.357358932495117</v>
      </c>
      <c r="P77" s="38">
        <f t="shared" si="6"/>
        <v>53.051916122436523</v>
      </c>
      <c r="Q77" s="38">
        <f t="shared" si="7"/>
        <v>52.88752269744873</v>
      </c>
      <c r="S77" s="18">
        <v>1996</v>
      </c>
      <c r="T77" s="10">
        <v>1</v>
      </c>
      <c r="U77" s="18">
        <v>85.327140808105469</v>
      </c>
      <c r="V77" s="18">
        <v>75.805419921875</v>
      </c>
      <c r="W77" s="18">
        <v>80.98046875</v>
      </c>
      <c r="X77" s="18">
        <v>86.389976501464844</v>
      </c>
      <c r="Y77" s="18">
        <v>74.864593505859375</v>
      </c>
      <c r="Z77" s="18">
        <v>57.428707122802734</v>
      </c>
      <c r="AA77" s="18">
        <v>51.056797027587891</v>
      </c>
      <c r="AB77" s="18">
        <v>51.338539123535156</v>
      </c>
      <c r="AC77" s="18">
        <v>54.35919189453125</v>
      </c>
      <c r="AD77" s="18">
        <v>54.624046325683594</v>
      </c>
      <c r="AE77" s="18">
        <v>66.034263610839844</v>
      </c>
      <c r="AF77" s="18">
        <v>77.897331237792969</v>
      </c>
      <c r="AG77" s="38">
        <f t="shared" si="11"/>
        <v>82.125751495361328</v>
      </c>
      <c r="AH77" s="38">
        <f t="shared" si="8"/>
        <v>52.848865509033203</v>
      </c>
      <c r="AI77" s="38">
        <f t="shared" si="9"/>
        <v>52.844643592834473</v>
      </c>
    </row>
    <row r="78" spans="1:35" s="10" customFormat="1" x14ac:dyDescent="0.25">
      <c r="A78" s="39">
        <v>1997</v>
      </c>
      <c r="B78" s="10">
        <v>1</v>
      </c>
      <c r="C78" s="42">
        <v>84.892684936523438</v>
      </c>
      <c r="D78" s="42">
        <v>85.51904296875</v>
      </c>
      <c r="E78" s="42">
        <v>86.847221374511719</v>
      </c>
      <c r="F78" s="42">
        <v>80.869773864746094</v>
      </c>
      <c r="G78" s="42">
        <v>51.937694549560547</v>
      </c>
      <c r="H78" s="42">
        <v>50.862388610839844</v>
      </c>
      <c r="I78" s="42">
        <v>51.471778869628906</v>
      </c>
      <c r="J78" s="42">
        <v>61.068214416503906</v>
      </c>
      <c r="K78" s="42">
        <v>68.143577575683594</v>
      </c>
      <c r="L78" s="42">
        <v>73.118850708007813</v>
      </c>
      <c r="M78" s="42">
        <v>77.955459594726563</v>
      </c>
      <c r="N78" s="42">
        <v>79.057609558105469</v>
      </c>
      <c r="O78" s="38">
        <f t="shared" si="10"/>
        <v>84.532180786132812</v>
      </c>
      <c r="P78" s="38">
        <f t="shared" si="6"/>
        <v>64.60589599609375</v>
      </c>
      <c r="Q78" s="38">
        <f t="shared" si="7"/>
        <v>63.450605392456055</v>
      </c>
      <c r="S78" s="18">
        <v>1997</v>
      </c>
      <c r="T78" s="10">
        <v>1</v>
      </c>
      <c r="U78" s="18">
        <v>85.036140441894531</v>
      </c>
      <c r="V78" s="18">
        <v>85.576026916503906</v>
      </c>
      <c r="W78" s="18">
        <v>86.833251953125</v>
      </c>
      <c r="X78" s="18">
        <v>80.613304138183594</v>
      </c>
      <c r="Y78" s="18">
        <v>51.916168212890625</v>
      </c>
      <c r="Z78" s="18">
        <v>50.862438201904297</v>
      </c>
      <c r="AA78" s="18">
        <v>51.498607635498047</v>
      </c>
      <c r="AB78" s="18">
        <v>61.058391571044922</v>
      </c>
      <c r="AC78" s="18">
        <v>68.046043395996094</v>
      </c>
      <c r="AD78" s="18">
        <v>72.734199523925781</v>
      </c>
      <c r="AE78" s="18">
        <v>76.705696105957031</v>
      </c>
      <c r="AF78" s="18">
        <v>79.399703979492187</v>
      </c>
      <c r="AG78" s="38">
        <f t="shared" si="11"/>
        <v>84.514680862426758</v>
      </c>
      <c r="AH78" s="38">
        <f t="shared" si="8"/>
        <v>64.552217483520508</v>
      </c>
      <c r="AI78" s="38">
        <f t="shared" si="9"/>
        <v>63.334310531616211</v>
      </c>
    </row>
    <row r="79" spans="1:35" s="10" customFormat="1" x14ac:dyDescent="0.25">
      <c r="A79" s="39">
        <v>1998</v>
      </c>
      <c r="B79" s="10">
        <v>1</v>
      </c>
      <c r="C79" s="42">
        <v>71.019546508789063</v>
      </c>
      <c r="D79" s="42">
        <v>90.722511291503906</v>
      </c>
      <c r="E79" s="42">
        <v>92.365516662597656</v>
      </c>
      <c r="F79" s="42">
        <v>88.827285766601563</v>
      </c>
      <c r="G79" s="42">
        <v>77.760047912597656</v>
      </c>
      <c r="H79" s="42">
        <v>54.062664031982422</v>
      </c>
      <c r="I79" s="42">
        <v>50.875568389892578</v>
      </c>
      <c r="J79" s="42">
        <v>51.024017333984375</v>
      </c>
      <c r="K79" s="42">
        <v>52.474155426025391</v>
      </c>
      <c r="L79" s="42">
        <v>52.518928527832031</v>
      </c>
      <c r="M79" s="42">
        <v>51.683933258056641</v>
      </c>
      <c r="N79" s="42">
        <v>56.865734100341797</v>
      </c>
      <c r="O79" s="38">
        <f t="shared" si="10"/>
        <v>85.733715057373047</v>
      </c>
      <c r="P79" s="38">
        <f t="shared" si="6"/>
        <v>51.749086380004883</v>
      </c>
      <c r="Q79" s="38">
        <f t="shared" si="7"/>
        <v>51.723167419433594</v>
      </c>
      <c r="S79" s="18">
        <v>1998</v>
      </c>
      <c r="T79" s="10">
        <v>1</v>
      </c>
      <c r="U79" s="18">
        <v>71.126914978027344</v>
      </c>
      <c r="V79" s="18">
        <v>90.701713562011719</v>
      </c>
      <c r="W79" s="18">
        <v>92.089607238769531</v>
      </c>
      <c r="X79" s="18">
        <v>88.636825561523438</v>
      </c>
      <c r="Y79" s="18">
        <v>77.446975708007812</v>
      </c>
      <c r="Z79" s="18">
        <v>53.901523590087891</v>
      </c>
      <c r="AA79" s="18">
        <v>50.873649597167969</v>
      </c>
      <c r="AB79" s="18">
        <v>51.027854919433594</v>
      </c>
      <c r="AC79" s="18">
        <v>52.348060607910156</v>
      </c>
      <c r="AD79" s="18">
        <v>52.679679870605469</v>
      </c>
      <c r="AE79" s="18">
        <v>51.684047698974609</v>
      </c>
      <c r="AF79" s="18">
        <v>56.784793853759766</v>
      </c>
      <c r="AG79" s="38">
        <f t="shared" si="11"/>
        <v>85.638765335083008</v>
      </c>
      <c r="AH79" s="38">
        <f t="shared" si="8"/>
        <v>51.687957763671875</v>
      </c>
      <c r="AI79" s="38">
        <f t="shared" si="9"/>
        <v>51.732311248779297</v>
      </c>
    </row>
    <row r="80" spans="1:35" s="10" customFormat="1" x14ac:dyDescent="0.25">
      <c r="A80" s="39">
        <v>1999</v>
      </c>
      <c r="B80" s="10">
        <v>1</v>
      </c>
      <c r="C80" s="42">
        <v>85.836395263671875</v>
      </c>
      <c r="D80" s="42">
        <v>69.011367797851563</v>
      </c>
      <c r="E80" s="42">
        <v>73.197738647460938</v>
      </c>
      <c r="F80" s="42">
        <v>70.253181457519531</v>
      </c>
      <c r="G80" s="42">
        <v>62.818321228027344</v>
      </c>
      <c r="H80" s="42">
        <v>57.750175476074219</v>
      </c>
      <c r="I80" s="42">
        <v>51.499988555908203</v>
      </c>
      <c r="J80" s="42">
        <v>52.142963409423828</v>
      </c>
      <c r="K80" s="42">
        <v>59.290298461914063</v>
      </c>
      <c r="L80" s="42">
        <v>64.263397216796875</v>
      </c>
      <c r="M80" s="42">
        <v>71.396591186523438</v>
      </c>
      <c r="N80" s="42">
        <v>78.770561218261719</v>
      </c>
      <c r="O80" s="38">
        <f t="shared" si="10"/>
        <v>74.574670791625977</v>
      </c>
      <c r="P80" s="38">
        <f t="shared" si="6"/>
        <v>55.716630935668945</v>
      </c>
      <c r="Q80" s="38">
        <f t="shared" si="7"/>
        <v>56.799161911010742</v>
      </c>
      <c r="S80" s="18">
        <v>1999</v>
      </c>
      <c r="T80" s="10">
        <v>1</v>
      </c>
      <c r="U80" s="18">
        <v>85.820396423339844</v>
      </c>
      <c r="V80" s="18">
        <v>69.006576538085938</v>
      </c>
      <c r="W80" s="18">
        <v>73.078346252441406</v>
      </c>
      <c r="X80" s="18">
        <v>69.995956420898438</v>
      </c>
      <c r="Y80" s="18">
        <v>62.730964660644531</v>
      </c>
      <c r="Z80" s="18">
        <v>57.969024658203125</v>
      </c>
      <c r="AA80" s="18">
        <v>51.521511077880859</v>
      </c>
      <c r="AB80" s="18">
        <v>52.096599578857422</v>
      </c>
      <c r="AC80" s="18">
        <v>58.968376159667969</v>
      </c>
      <c r="AD80" s="18">
        <v>64.281448364257813</v>
      </c>
      <c r="AE80" s="18">
        <v>71.370094299316406</v>
      </c>
      <c r="AF80" s="18">
        <v>78.756866455078125</v>
      </c>
      <c r="AG80" s="38">
        <f t="shared" si="11"/>
        <v>74.475318908691406</v>
      </c>
      <c r="AH80" s="38">
        <f t="shared" si="8"/>
        <v>55.532487869262695</v>
      </c>
      <c r="AI80" s="38">
        <f t="shared" si="9"/>
        <v>56.716983795166016</v>
      </c>
    </row>
    <row r="81" spans="1:35" s="10" customFormat="1" x14ac:dyDescent="0.25">
      <c r="A81" s="39">
        <v>2000</v>
      </c>
      <c r="B81" s="10">
        <v>2</v>
      </c>
      <c r="C81" s="42">
        <v>83.382896423339844</v>
      </c>
      <c r="D81" s="42">
        <v>85.796333312988281</v>
      </c>
      <c r="E81" s="42">
        <v>87.164390563964844</v>
      </c>
      <c r="F81" s="42">
        <v>86.750045776367188</v>
      </c>
      <c r="G81" s="42">
        <v>87.408515930175781</v>
      </c>
      <c r="H81" s="42">
        <v>70.566314697265625</v>
      </c>
      <c r="I81" s="42">
        <v>51.413963317871094</v>
      </c>
      <c r="J81" s="42">
        <v>51.721351623535156</v>
      </c>
      <c r="K81" s="42">
        <v>62.449253082275391</v>
      </c>
      <c r="L81" s="42">
        <v>67.128822326660156</v>
      </c>
      <c r="M81" s="42">
        <v>73.942329406738281</v>
      </c>
      <c r="N81" s="42">
        <v>76.991668701171875</v>
      </c>
      <c r="O81" s="38">
        <f t="shared" si="10"/>
        <v>85.773416519165039</v>
      </c>
      <c r="P81" s="38">
        <f t="shared" si="6"/>
        <v>57.085302352905273</v>
      </c>
      <c r="Q81" s="38">
        <f t="shared" si="7"/>
        <v>58.178347587585449</v>
      </c>
      <c r="S81" s="18">
        <v>2000</v>
      </c>
      <c r="T81" s="10">
        <v>2</v>
      </c>
      <c r="U81" s="18">
        <v>83.380447387695312</v>
      </c>
      <c r="V81" s="18">
        <v>85.873130798339844</v>
      </c>
      <c r="W81" s="18">
        <v>87.167373657226562</v>
      </c>
      <c r="X81" s="18">
        <v>86.293403625488281</v>
      </c>
      <c r="Y81" s="18">
        <v>87.020759582519531</v>
      </c>
      <c r="Z81" s="18">
        <v>70.345512390136719</v>
      </c>
      <c r="AA81" s="18">
        <v>51.394107818603516</v>
      </c>
      <c r="AB81" s="18">
        <v>51.691513061523438</v>
      </c>
      <c r="AC81" s="18">
        <v>62.038558959960938</v>
      </c>
      <c r="AD81" s="18">
        <v>66.904533386230469</v>
      </c>
      <c r="AE81" s="18">
        <v>74.533668518066406</v>
      </c>
      <c r="AF81" s="18">
        <v>77.509559631347656</v>
      </c>
      <c r="AG81" s="38">
        <f t="shared" si="11"/>
        <v>85.6785888671875</v>
      </c>
      <c r="AH81" s="38">
        <f t="shared" si="8"/>
        <v>56.865036010742187</v>
      </c>
      <c r="AI81" s="38">
        <f t="shared" si="9"/>
        <v>58.00717830657959</v>
      </c>
    </row>
    <row r="82" spans="1:35" s="10" customFormat="1" x14ac:dyDescent="0.25">
      <c r="A82" s="39">
        <v>2001</v>
      </c>
      <c r="B82" s="10">
        <v>4</v>
      </c>
      <c r="C82" s="42">
        <v>89.237152099609375</v>
      </c>
      <c r="D82" s="42">
        <v>90.028350830078125</v>
      </c>
      <c r="E82" s="42">
        <v>91.511054992675781</v>
      </c>
      <c r="F82" s="42">
        <v>90.343536376953125</v>
      </c>
      <c r="G82" s="42">
        <v>88.066749572753906</v>
      </c>
      <c r="H82" s="42">
        <v>84.620979309082031</v>
      </c>
      <c r="I82" s="42">
        <v>73.919876098632812</v>
      </c>
      <c r="J82" s="42">
        <v>68.375770568847656</v>
      </c>
      <c r="K82" s="42">
        <v>72.5894775390625</v>
      </c>
      <c r="L82" s="42">
        <v>78.007843017578125</v>
      </c>
      <c r="M82" s="42">
        <v>82.232551574707031</v>
      </c>
      <c r="N82" s="42">
        <v>85.460029602050781</v>
      </c>
      <c r="O82" s="38">
        <f t="shared" si="10"/>
        <v>90.280023574829102</v>
      </c>
      <c r="P82" s="38">
        <f t="shared" si="6"/>
        <v>70.482624053955078</v>
      </c>
      <c r="Q82" s="38">
        <f t="shared" si="7"/>
        <v>73.223241806030273</v>
      </c>
      <c r="S82" s="18">
        <v>2001</v>
      </c>
      <c r="T82" s="10">
        <v>4</v>
      </c>
      <c r="U82" s="18">
        <v>88.478782653808594</v>
      </c>
      <c r="V82" s="18">
        <v>89.656028747558594</v>
      </c>
      <c r="W82" s="18">
        <v>91.120002746582031</v>
      </c>
      <c r="X82" s="18">
        <v>90.056793212890625</v>
      </c>
      <c r="Y82" s="18">
        <v>90.107864379882813</v>
      </c>
      <c r="Z82" s="18">
        <v>80.044235229492188</v>
      </c>
      <c r="AA82" s="18">
        <v>70.917762756347656</v>
      </c>
      <c r="AB82" s="18">
        <v>67.594825744628906</v>
      </c>
      <c r="AC82" s="18">
        <v>71.338676452636719</v>
      </c>
      <c r="AD82" s="18">
        <v>77.795974731445313</v>
      </c>
      <c r="AE82" s="18">
        <v>82.406196594238281</v>
      </c>
      <c r="AF82" s="18">
        <v>84.875175476074219</v>
      </c>
      <c r="AG82" s="38">
        <f t="shared" si="11"/>
        <v>89.827901840209961</v>
      </c>
      <c r="AH82" s="38">
        <f t="shared" si="8"/>
        <v>69.466751098632813</v>
      </c>
      <c r="AI82" s="38">
        <f t="shared" si="9"/>
        <v>71.911809921264648</v>
      </c>
    </row>
    <row r="83" spans="1:35" s="10" customFormat="1" x14ac:dyDescent="0.25">
      <c r="A83" s="39">
        <v>2002</v>
      </c>
      <c r="B83" s="10">
        <v>4</v>
      </c>
      <c r="C83" s="42">
        <v>88.06707763671875</v>
      </c>
      <c r="D83" s="42">
        <v>92.6357421875</v>
      </c>
      <c r="E83" s="42">
        <v>93.984260559082031</v>
      </c>
      <c r="F83" s="42">
        <v>92.405555725097656</v>
      </c>
      <c r="G83" s="42">
        <v>70.413833618164063</v>
      </c>
      <c r="H83" s="42">
        <v>57.212467193603516</v>
      </c>
      <c r="I83" s="42">
        <v>66.039047241210937</v>
      </c>
      <c r="J83" s="42">
        <v>70.990791320800781</v>
      </c>
      <c r="K83" s="42">
        <v>71.485557556152344</v>
      </c>
      <c r="L83" s="42">
        <v>75.062759399414062</v>
      </c>
      <c r="M83" s="42">
        <v>81.116165161132813</v>
      </c>
      <c r="N83" s="42">
        <v>84.672096252441406</v>
      </c>
      <c r="O83" s="38">
        <f t="shared" si="10"/>
        <v>91.773159027099609</v>
      </c>
      <c r="P83" s="38">
        <f t="shared" si="6"/>
        <v>71.238174438476562</v>
      </c>
      <c r="Q83" s="38">
        <f t="shared" si="7"/>
        <v>70.894538879394531</v>
      </c>
      <c r="S83" s="18">
        <v>2002</v>
      </c>
      <c r="T83" s="10">
        <v>4</v>
      </c>
      <c r="U83" s="18">
        <v>88.159088134765625</v>
      </c>
      <c r="V83" s="18">
        <v>92.306251525878906</v>
      </c>
      <c r="W83" s="18">
        <v>93.791610717773438</v>
      </c>
      <c r="X83" s="18">
        <v>92.178886413574219</v>
      </c>
      <c r="Y83" s="18">
        <v>70.206268310546875</v>
      </c>
      <c r="Z83" s="18">
        <v>56.987510681152344</v>
      </c>
      <c r="AA83" s="18">
        <v>66.01513671875</v>
      </c>
      <c r="AB83" s="18">
        <v>70.800949096679688</v>
      </c>
      <c r="AC83" s="18">
        <v>70.707763671875</v>
      </c>
      <c r="AD83" s="18">
        <v>75.095451354980469</v>
      </c>
      <c r="AE83" s="18">
        <v>81.089363098144531</v>
      </c>
      <c r="AF83" s="18">
        <v>84.959030151367188</v>
      </c>
      <c r="AG83" s="38">
        <f t="shared" si="11"/>
        <v>91.608959197998047</v>
      </c>
      <c r="AH83" s="38">
        <f t="shared" si="8"/>
        <v>70.754356384277344</v>
      </c>
      <c r="AI83" s="38">
        <f t="shared" si="9"/>
        <v>70.654825210571289</v>
      </c>
    </row>
    <row r="84" spans="1:35" s="10" customFormat="1" x14ac:dyDescent="0.25">
      <c r="A84" s="39">
        <v>2003</v>
      </c>
      <c r="B84" s="10">
        <v>2</v>
      </c>
      <c r="C84" s="42">
        <v>82.846427917480469</v>
      </c>
      <c r="D84" s="42">
        <v>92.035682678222656</v>
      </c>
      <c r="E84" s="42">
        <v>93.814369201660156</v>
      </c>
      <c r="F84" s="42">
        <v>88.236862182617188</v>
      </c>
      <c r="G84" s="42">
        <v>64.533172607421875</v>
      </c>
      <c r="H84" s="42">
        <v>54.781986236572266</v>
      </c>
      <c r="I84" s="42">
        <v>62.931877136230469</v>
      </c>
      <c r="J84" s="42">
        <v>66.521377563476562</v>
      </c>
      <c r="K84" s="42">
        <v>63.191940307617188</v>
      </c>
      <c r="L84" s="42">
        <v>56.414329528808594</v>
      </c>
      <c r="M84" s="42">
        <v>70.144378662109375</v>
      </c>
      <c r="N84" s="42">
        <v>75.931251525878906</v>
      </c>
      <c r="O84" s="38">
        <f t="shared" si="10"/>
        <v>89.233335494995117</v>
      </c>
      <c r="P84" s="38">
        <f t="shared" si="6"/>
        <v>64.856658935546875</v>
      </c>
      <c r="Q84" s="38">
        <f t="shared" si="7"/>
        <v>62.264881134033203</v>
      </c>
      <c r="S84" s="18">
        <v>2003</v>
      </c>
      <c r="T84" s="10">
        <v>2</v>
      </c>
      <c r="U84" s="18">
        <v>82.867729187011719</v>
      </c>
      <c r="V84" s="18">
        <v>92.093330383300781</v>
      </c>
      <c r="W84" s="18">
        <v>93.760787963867187</v>
      </c>
      <c r="X84" s="18">
        <v>87.899238586425781</v>
      </c>
      <c r="Y84" s="18">
        <v>64.297447204589844</v>
      </c>
      <c r="Z84" s="18">
        <v>54.7269287109375</v>
      </c>
      <c r="AA84" s="18">
        <v>62.564823150634766</v>
      </c>
      <c r="AB84" s="18">
        <v>65.892593383789063</v>
      </c>
      <c r="AC84" s="18">
        <v>63.577457427978516</v>
      </c>
      <c r="AD84" s="18">
        <v>56.438854217529297</v>
      </c>
      <c r="AE84" s="18">
        <v>70.193496704101563</v>
      </c>
      <c r="AF84" s="18">
        <v>75.925201416015625</v>
      </c>
      <c r="AG84" s="38">
        <f t="shared" si="11"/>
        <v>89.155271530151367</v>
      </c>
      <c r="AH84" s="38">
        <f t="shared" si="8"/>
        <v>64.735025405883789</v>
      </c>
      <c r="AI84" s="38">
        <f t="shared" si="9"/>
        <v>62.11843204498291</v>
      </c>
    </row>
    <row r="85" spans="1:35" s="10" customFormat="1" x14ac:dyDescent="0.25">
      <c r="D85" s="42"/>
      <c r="O85" s="41"/>
      <c r="P85" s="41"/>
      <c r="Q85" s="41"/>
      <c r="U85" s="18">
        <v>0</v>
      </c>
      <c r="AG85" s="41"/>
      <c r="AH85" s="41"/>
      <c r="AI85" s="41"/>
    </row>
    <row r="86" spans="1:35" s="10" customFormat="1" x14ac:dyDescent="0.25">
      <c r="O86" s="41"/>
      <c r="P86" s="41"/>
      <c r="Q86" s="41"/>
      <c r="AG86" s="41"/>
      <c r="AH86" s="41"/>
      <c r="AI86" s="41"/>
    </row>
    <row r="87" spans="1:35" s="1" customFormat="1" x14ac:dyDescent="0.25">
      <c r="O87" s="8"/>
      <c r="P87" s="8"/>
      <c r="Q87" s="8"/>
      <c r="AG87" s="8"/>
      <c r="AH87" s="8"/>
      <c r="AI87" s="8"/>
    </row>
  </sheetData>
  <mergeCells count="2">
    <mergeCell ref="D1:N1"/>
    <mergeCell ref="U1:AF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topLeftCell="N1" workbookViewId="0">
      <selection activeCell="Q2" sqref="P2:Q84"/>
    </sheetView>
  </sheetViews>
  <sheetFormatPr defaultRowHeight="15" x14ac:dyDescent="0.25"/>
  <cols>
    <col min="1" max="15" width="9.140625" style="31"/>
    <col min="16" max="16" width="19.28515625" style="31" customWidth="1"/>
    <col min="17" max="17" width="17.140625" style="31" customWidth="1"/>
    <col min="18" max="18" width="15.42578125" style="31" customWidth="1"/>
    <col min="19" max="33" width="9.140625" style="31"/>
    <col min="34" max="34" width="18.5703125" style="31" customWidth="1"/>
    <col min="35" max="35" width="20.140625" style="31" customWidth="1"/>
    <col min="36" max="16384" width="9.140625" style="3"/>
  </cols>
  <sheetData>
    <row r="1" spans="1:35" ht="21" x14ac:dyDescent="0.35">
      <c r="D1" s="45" t="s">
        <v>40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25"/>
      <c r="U1" s="45" t="s">
        <v>43</v>
      </c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</row>
    <row r="2" spans="1:35" s="10" customFormat="1" x14ac:dyDescent="0.25">
      <c r="A2" s="34" t="s">
        <v>37</v>
      </c>
      <c r="B2" s="41" t="s">
        <v>0</v>
      </c>
      <c r="C2" s="35">
        <v>37864</v>
      </c>
      <c r="D2" s="35">
        <v>37894</v>
      </c>
      <c r="E2" s="35">
        <v>37560</v>
      </c>
      <c r="F2" s="35">
        <v>37590</v>
      </c>
      <c r="G2" s="35">
        <v>37621</v>
      </c>
      <c r="H2" s="35">
        <v>37652</v>
      </c>
      <c r="I2" s="35">
        <v>37680</v>
      </c>
      <c r="J2" s="35">
        <v>37711</v>
      </c>
      <c r="K2" s="35">
        <v>37741</v>
      </c>
      <c r="L2" s="35">
        <v>37772</v>
      </c>
      <c r="M2" s="35">
        <v>37802</v>
      </c>
      <c r="N2" s="35">
        <v>37833</v>
      </c>
      <c r="O2" s="6" t="s">
        <v>41</v>
      </c>
      <c r="P2" s="6" t="s">
        <v>44</v>
      </c>
      <c r="Q2" s="6" t="s">
        <v>45</v>
      </c>
      <c r="R2" s="41"/>
      <c r="S2" s="32" t="s">
        <v>13</v>
      </c>
      <c r="T2" s="41" t="s">
        <v>0</v>
      </c>
      <c r="U2" s="32" t="s">
        <v>24</v>
      </c>
      <c r="V2" s="32" t="s">
        <v>25</v>
      </c>
      <c r="W2" s="32" t="s">
        <v>14</v>
      </c>
      <c r="X2" s="32" t="s">
        <v>15</v>
      </c>
      <c r="Y2" s="32" t="s">
        <v>16</v>
      </c>
      <c r="Z2" s="32" t="s">
        <v>17</v>
      </c>
      <c r="AA2" s="32" t="s">
        <v>18</v>
      </c>
      <c r="AB2" s="32" t="s">
        <v>19</v>
      </c>
      <c r="AC2" s="32" t="s">
        <v>20</v>
      </c>
      <c r="AD2" s="32" t="s">
        <v>21</v>
      </c>
      <c r="AE2" s="32" t="s">
        <v>22</v>
      </c>
      <c r="AF2" s="32" t="s">
        <v>23</v>
      </c>
      <c r="AG2" s="22" t="s">
        <v>39</v>
      </c>
      <c r="AH2" s="6" t="s">
        <v>44</v>
      </c>
      <c r="AI2" s="6" t="s">
        <v>45</v>
      </c>
    </row>
    <row r="3" spans="1:35" s="10" customFormat="1" x14ac:dyDescent="0.25">
      <c r="A3" s="34">
        <v>1922</v>
      </c>
      <c r="B3" s="41">
        <v>2</v>
      </c>
      <c r="C3" s="33">
        <v>84.398918151855469</v>
      </c>
      <c r="D3" s="35"/>
      <c r="E3" s="33">
        <v>91.830795288085938</v>
      </c>
      <c r="F3" s="33">
        <v>91.612350463867187</v>
      </c>
      <c r="G3" s="33">
        <v>83.956809997558594</v>
      </c>
      <c r="H3" s="33">
        <v>81.206733703613281</v>
      </c>
      <c r="I3" s="33">
        <v>62.156246185302734</v>
      </c>
      <c r="J3" s="33">
        <v>59.770904541015625</v>
      </c>
      <c r="K3" s="33">
        <v>60.957569122314453</v>
      </c>
      <c r="L3" s="33">
        <v>54.435630798339844</v>
      </c>
      <c r="M3" s="33">
        <v>55.317516326904297</v>
      </c>
      <c r="N3" s="33">
        <v>70.826347351074219</v>
      </c>
      <c r="O3" s="5"/>
      <c r="P3" s="5">
        <f>AVERAGE(J3:K3)</f>
        <v>60.364236831665039</v>
      </c>
      <c r="Q3" s="5">
        <f>AVERAGE(I3:L3)</f>
        <v>59.330087661743164</v>
      </c>
      <c r="R3" s="41"/>
      <c r="S3" s="32">
        <v>1922</v>
      </c>
      <c r="T3" s="41">
        <v>2</v>
      </c>
      <c r="U3" s="33">
        <v>84.396110534667969</v>
      </c>
      <c r="V3" s="41"/>
      <c r="W3" s="33">
        <v>91.711448669433594</v>
      </c>
      <c r="X3" s="33">
        <v>91.425033569335938</v>
      </c>
      <c r="Y3" s="33">
        <v>83.655235290527344</v>
      </c>
      <c r="Z3" s="33">
        <v>81.029251098632812</v>
      </c>
      <c r="AA3" s="33">
        <v>61.999870300292969</v>
      </c>
      <c r="AB3" s="33">
        <v>59.394218444824219</v>
      </c>
      <c r="AC3" s="33">
        <v>60.333915710449219</v>
      </c>
      <c r="AD3" s="33">
        <v>54.418758392333984</v>
      </c>
      <c r="AE3" s="33">
        <v>55.208839416503906</v>
      </c>
      <c r="AF3" s="33">
        <v>70.706657409667969</v>
      </c>
      <c r="AG3" s="6"/>
      <c r="AH3" s="5">
        <f>AVERAGE(AB3:AC3)</f>
        <v>59.864067077636719</v>
      </c>
      <c r="AI3" s="5">
        <f>AVERAGE(AA3:AD3)</f>
        <v>59.036690711975098</v>
      </c>
    </row>
    <row r="4" spans="1:35" s="10" customFormat="1" x14ac:dyDescent="0.25">
      <c r="A4" s="34">
        <v>1923</v>
      </c>
      <c r="B4" s="41">
        <v>3</v>
      </c>
      <c r="C4" s="33">
        <v>85.742210388183594</v>
      </c>
      <c r="D4" s="33">
        <v>89.0128173828125</v>
      </c>
      <c r="E4" s="33">
        <v>90.988258361816406</v>
      </c>
      <c r="F4" s="33">
        <v>89.032516479492188</v>
      </c>
      <c r="G4" s="33">
        <v>65.496650695800781</v>
      </c>
      <c r="H4" s="33">
        <v>63.348476409912109</v>
      </c>
      <c r="I4" s="33">
        <v>66.468765258789063</v>
      </c>
      <c r="J4" s="33">
        <v>73.296897888183594</v>
      </c>
      <c r="K4" s="33">
        <v>64.526725769042969</v>
      </c>
      <c r="L4" s="33">
        <v>66.398796081542969</v>
      </c>
      <c r="M4" s="33">
        <v>76.348251342773438</v>
      </c>
      <c r="N4" s="33">
        <v>80.737281799316406</v>
      </c>
      <c r="O4" s="5">
        <f>AVERAGE(C4:F4)</f>
        <v>88.693950653076172</v>
      </c>
      <c r="P4" s="5">
        <f t="shared" ref="P4:P67" si="0">AVERAGE(J4:K4)</f>
        <v>68.911811828613281</v>
      </c>
      <c r="Q4" s="5">
        <f t="shared" ref="Q4:Q67" si="1">AVERAGE(I4:L4)</f>
        <v>67.672796249389648</v>
      </c>
      <c r="R4" s="41"/>
      <c r="S4" s="32">
        <v>1923</v>
      </c>
      <c r="T4" s="41">
        <v>3</v>
      </c>
      <c r="U4" s="33">
        <v>86.188705444335937</v>
      </c>
      <c r="V4" s="33">
        <v>88.903373718261719</v>
      </c>
      <c r="W4" s="33">
        <v>90.947853088378906</v>
      </c>
      <c r="X4" s="33">
        <v>88.501884460449219</v>
      </c>
      <c r="Y4" s="33">
        <v>64.902725219726563</v>
      </c>
      <c r="Z4" s="33">
        <v>63.036262512207031</v>
      </c>
      <c r="AA4" s="33">
        <v>66.298660278320313</v>
      </c>
      <c r="AB4" s="33">
        <v>72.42999267578125</v>
      </c>
      <c r="AC4" s="33">
        <v>64.194114685058594</v>
      </c>
      <c r="AD4" s="33">
        <v>67.271476745605469</v>
      </c>
      <c r="AE4" s="33">
        <v>75.833267211914063</v>
      </c>
      <c r="AF4" s="33">
        <v>80.993675231933594</v>
      </c>
      <c r="AG4" s="5">
        <f>AVERAGE(U4:X4)</f>
        <v>88.635454177856445</v>
      </c>
      <c r="AH4" s="5">
        <f t="shared" ref="AH4:AH67" si="2">AVERAGE(AB4:AC4)</f>
        <v>68.312053680419922</v>
      </c>
      <c r="AI4" s="5">
        <f t="shared" ref="AI4:AI67" si="3">AVERAGE(AA4:AD4)</f>
        <v>67.548561096191406</v>
      </c>
    </row>
    <row r="5" spans="1:35" s="10" customFormat="1" x14ac:dyDescent="0.25">
      <c r="A5" s="34">
        <v>1924</v>
      </c>
      <c r="B5" s="41">
        <v>5</v>
      </c>
      <c r="C5" s="33">
        <v>91.680694580078125</v>
      </c>
      <c r="D5" s="33">
        <v>90.009063720703125</v>
      </c>
      <c r="E5" s="33">
        <v>91.279571533203125</v>
      </c>
      <c r="F5" s="33">
        <v>90.964424133300781</v>
      </c>
      <c r="G5" s="33">
        <v>90.554092407226563</v>
      </c>
      <c r="H5" s="33">
        <v>83.9111328125</v>
      </c>
      <c r="I5" s="33">
        <v>78.897453308105469</v>
      </c>
      <c r="J5" s="33">
        <v>79.210548400878906</v>
      </c>
      <c r="K5" s="33">
        <v>80.947845458984375</v>
      </c>
      <c r="L5" s="33">
        <v>86.373214721679688</v>
      </c>
      <c r="M5" s="33">
        <v>89.165534973144531</v>
      </c>
      <c r="N5" s="33">
        <v>90.325119018554688</v>
      </c>
      <c r="O5" s="5">
        <f t="shared" ref="O5:O68" si="4">AVERAGE(C5:F5)</f>
        <v>90.983438491821289</v>
      </c>
      <c r="P5" s="5">
        <f t="shared" si="0"/>
        <v>80.079196929931641</v>
      </c>
      <c r="Q5" s="5">
        <f t="shared" si="1"/>
        <v>81.357265472412109</v>
      </c>
      <c r="R5" s="41"/>
      <c r="S5" s="32">
        <v>1924</v>
      </c>
      <c r="T5" s="41">
        <v>5</v>
      </c>
      <c r="U5" s="33">
        <v>90.676811218261719</v>
      </c>
      <c r="V5" s="33">
        <v>89.654251098632813</v>
      </c>
      <c r="W5" s="33">
        <v>90.916000366210937</v>
      </c>
      <c r="X5" s="33">
        <v>90.793716430664062</v>
      </c>
      <c r="Y5" s="33">
        <v>90.475944519042969</v>
      </c>
      <c r="Z5" s="33">
        <v>78.690078735351563</v>
      </c>
      <c r="AA5" s="33">
        <v>75.821357727050781</v>
      </c>
      <c r="AB5" s="33">
        <v>78.530799865722656</v>
      </c>
      <c r="AC5" s="33">
        <v>81.0159912109375</v>
      </c>
      <c r="AD5" s="33">
        <v>86.321365356445312</v>
      </c>
      <c r="AE5" s="33">
        <v>89.2115478515625</v>
      </c>
      <c r="AF5" s="33">
        <v>90.323539733886719</v>
      </c>
      <c r="AG5" s="5">
        <f t="shared" ref="AG5:AG68" si="5">AVERAGE(U5:X5)</f>
        <v>90.510194778442383</v>
      </c>
      <c r="AH5" s="5">
        <f t="shared" si="2"/>
        <v>79.773395538330078</v>
      </c>
      <c r="AI5" s="5">
        <f t="shared" si="3"/>
        <v>80.422378540039063</v>
      </c>
    </row>
    <row r="6" spans="1:35" s="10" customFormat="1" x14ac:dyDescent="0.25">
      <c r="A6" s="34">
        <v>1925</v>
      </c>
      <c r="B6" s="41">
        <v>4</v>
      </c>
      <c r="C6" s="33">
        <v>89.312248229980469</v>
      </c>
      <c r="D6" s="33">
        <v>93.562850952148438</v>
      </c>
      <c r="E6" s="33">
        <v>94.656547546386719</v>
      </c>
      <c r="F6" s="33">
        <v>92.014816284179688</v>
      </c>
      <c r="G6" s="33">
        <v>86.210243225097656</v>
      </c>
      <c r="H6" s="33">
        <v>84.927574157714844</v>
      </c>
      <c r="I6" s="33">
        <v>55.336158752441406</v>
      </c>
      <c r="J6" s="33">
        <v>65.096206665039062</v>
      </c>
      <c r="K6" s="33">
        <v>63.407264709472656</v>
      </c>
      <c r="L6" s="33">
        <v>67.364448547363281</v>
      </c>
      <c r="M6" s="33">
        <v>77.580276489257813</v>
      </c>
      <c r="N6" s="33">
        <v>85.177650451660156</v>
      </c>
      <c r="O6" s="5">
        <f t="shared" si="4"/>
        <v>92.386615753173828</v>
      </c>
      <c r="P6" s="5">
        <f t="shared" si="0"/>
        <v>64.251735687255859</v>
      </c>
      <c r="Q6" s="5">
        <f t="shared" si="1"/>
        <v>62.801019668579102</v>
      </c>
      <c r="R6" s="41"/>
      <c r="S6" s="32">
        <v>1925</v>
      </c>
      <c r="T6" s="41">
        <v>4</v>
      </c>
      <c r="U6" s="33">
        <v>89.09674072265625</v>
      </c>
      <c r="V6" s="33">
        <v>92.653419494628906</v>
      </c>
      <c r="W6" s="33">
        <v>94.262840270996094</v>
      </c>
      <c r="X6" s="33">
        <v>92.933006286621094</v>
      </c>
      <c r="Y6" s="33">
        <v>86.87359619140625</v>
      </c>
      <c r="Z6" s="33">
        <v>84.974983215332031</v>
      </c>
      <c r="AA6" s="33">
        <v>55.307861328125</v>
      </c>
      <c r="AB6" s="33">
        <v>64.691665649414063</v>
      </c>
      <c r="AC6" s="33">
        <v>62.578022003173828</v>
      </c>
      <c r="AD6" s="33">
        <v>67.733497619628906</v>
      </c>
      <c r="AE6" s="33">
        <v>77.864372253417969</v>
      </c>
      <c r="AF6" s="33">
        <v>85.15020751953125</v>
      </c>
      <c r="AG6" s="5">
        <f t="shared" si="5"/>
        <v>92.236501693725586</v>
      </c>
      <c r="AH6" s="5">
        <f t="shared" si="2"/>
        <v>63.634843826293945</v>
      </c>
      <c r="AI6" s="5">
        <f t="shared" si="3"/>
        <v>62.577761650085449</v>
      </c>
    </row>
    <row r="7" spans="1:35" s="10" customFormat="1" x14ac:dyDescent="0.25">
      <c r="A7" s="34">
        <v>1926</v>
      </c>
      <c r="B7" s="41">
        <v>4</v>
      </c>
      <c r="C7" s="33">
        <v>89.880752563476563</v>
      </c>
      <c r="D7" s="33">
        <v>92.413619995117187</v>
      </c>
      <c r="E7" s="33">
        <v>93.596290588378906</v>
      </c>
      <c r="F7" s="33">
        <v>92.277442932128906</v>
      </c>
      <c r="G7" s="33">
        <v>90.888870239257813</v>
      </c>
      <c r="H7" s="33">
        <v>82.192649841308594</v>
      </c>
      <c r="I7" s="33">
        <v>59.950920104980469</v>
      </c>
      <c r="J7" s="33">
        <v>67.017066955566406</v>
      </c>
      <c r="K7" s="33">
        <v>65.011604309082031</v>
      </c>
      <c r="L7" s="33">
        <v>71.680206298828125</v>
      </c>
      <c r="M7" s="33">
        <v>80.986732482910156</v>
      </c>
      <c r="N7" s="33">
        <v>87.064727783203125</v>
      </c>
      <c r="O7" s="5">
        <f t="shared" si="4"/>
        <v>92.042026519775391</v>
      </c>
      <c r="P7" s="5">
        <f t="shared" si="0"/>
        <v>66.014335632324219</v>
      </c>
      <c r="Q7" s="5">
        <f t="shared" si="1"/>
        <v>65.914949417114258</v>
      </c>
      <c r="R7" s="41"/>
      <c r="S7" s="32">
        <v>1926</v>
      </c>
      <c r="T7" s="41">
        <v>4</v>
      </c>
      <c r="U7" s="33">
        <v>89.761795043945313</v>
      </c>
      <c r="V7" s="33">
        <v>92.3062744140625</v>
      </c>
      <c r="W7" s="33">
        <v>93.468177795410156</v>
      </c>
      <c r="X7" s="33">
        <v>92.085525512695313</v>
      </c>
      <c r="Y7" s="33">
        <v>90.629043579101563</v>
      </c>
      <c r="Z7" s="33">
        <v>81.732986450195313</v>
      </c>
      <c r="AA7" s="33">
        <v>59.431068420410156</v>
      </c>
      <c r="AB7" s="33">
        <v>67.126106262207031</v>
      </c>
      <c r="AC7" s="33">
        <v>64.637252807617188</v>
      </c>
      <c r="AD7" s="33">
        <v>71.877532958984375</v>
      </c>
      <c r="AE7" s="33">
        <v>80.998268127441406</v>
      </c>
      <c r="AF7" s="33">
        <v>87.097038269042969</v>
      </c>
      <c r="AG7" s="5">
        <f t="shared" si="5"/>
        <v>91.90544319152832</v>
      </c>
      <c r="AH7" s="5">
        <f t="shared" si="2"/>
        <v>65.881679534912109</v>
      </c>
      <c r="AI7" s="5">
        <f t="shared" si="3"/>
        <v>65.767990112304688</v>
      </c>
    </row>
    <row r="8" spans="1:35" s="10" customFormat="1" x14ac:dyDescent="0.25">
      <c r="A8" s="34">
        <v>1927</v>
      </c>
      <c r="B8" s="41">
        <v>1</v>
      </c>
      <c r="C8" s="33">
        <v>82.531936645507812</v>
      </c>
      <c r="D8" s="33">
        <v>92.01806640625</v>
      </c>
      <c r="E8" s="33">
        <v>92.867790222167969</v>
      </c>
      <c r="F8" s="33">
        <v>80.759223937988281</v>
      </c>
      <c r="G8" s="33">
        <v>74.81878662109375</v>
      </c>
      <c r="H8" s="33">
        <v>69.938095092773437</v>
      </c>
      <c r="I8" s="33">
        <v>51.816314697265625</v>
      </c>
      <c r="J8" s="33">
        <v>53.633937835693359</v>
      </c>
      <c r="K8" s="33">
        <v>54.270236968994141</v>
      </c>
      <c r="L8" s="33">
        <v>61.015018463134766</v>
      </c>
      <c r="M8" s="33">
        <v>71.157829284667969</v>
      </c>
      <c r="N8" s="33">
        <v>75.006919860839844</v>
      </c>
      <c r="O8" s="5">
        <f t="shared" si="4"/>
        <v>87.044254302978516</v>
      </c>
      <c r="P8" s="5">
        <f t="shared" si="0"/>
        <v>53.95208740234375</v>
      </c>
      <c r="Q8" s="5">
        <f t="shared" si="1"/>
        <v>55.183876991271973</v>
      </c>
      <c r="R8" s="41"/>
      <c r="S8" s="32">
        <v>1927</v>
      </c>
      <c r="T8" s="41">
        <v>1</v>
      </c>
      <c r="U8" s="33">
        <v>82.595489501953125</v>
      </c>
      <c r="V8" s="33">
        <v>92.042312622070313</v>
      </c>
      <c r="W8" s="33">
        <v>92.838798522949219</v>
      </c>
      <c r="X8" s="33">
        <v>80.170738220214844</v>
      </c>
      <c r="Y8" s="33">
        <v>74.065711975097656</v>
      </c>
      <c r="Z8" s="33">
        <v>69.63519287109375</v>
      </c>
      <c r="AA8" s="33">
        <v>51.80908203125</v>
      </c>
      <c r="AB8" s="33">
        <v>53.474399566650391</v>
      </c>
      <c r="AC8" s="33">
        <v>53.868717193603516</v>
      </c>
      <c r="AD8" s="33">
        <v>60.944240570068359</v>
      </c>
      <c r="AE8" s="33">
        <v>71.237739562988281</v>
      </c>
      <c r="AF8" s="33">
        <v>75.054100036621094</v>
      </c>
      <c r="AG8" s="5">
        <f t="shared" si="5"/>
        <v>86.911834716796875</v>
      </c>
      <c r="AH8" s="5">
        <f t="shared" si="2"/>
        <v>53.671558380126953</v>
      </c>
      <c r="AI8" s="5">
        <f t="shared" si="3"/>
        <v>55.024109840393066</v>
      </c>
    </row>
    <row r="9" spans="1:35" s="10" customFormat="1" x14ac:dyDescent="0.25">
      <c r="A9" s="34">
        <v>1928</v>
      </c>
      <c r="B9" s="41">
        <v>2</v>
      </c>
      <c r="C9" s="33">
        <v>85.376716613769531</v>
      </c>
      <c r="D9" s="33">
        <v>89.346519470214844</v>
      </c>
      <c r="E9" s="33">
        <v>91.292068481445313</v>
      </c>
      <c r="F9" s="33">
        <v>86.577980041503906</v>
      </c>
      <c r="G9" s="33">
        <v>81.958656311035156</v>
      </c>
      <c r="H9" s="33">
        <v>77.357681274414062</v>
      </c>
      <c r="I9" s="33">
        <v>71.296890258789062</v>
      </c>
      <c r="J9" s="33">
        <v>52.020713806152344</v>
      </c>
      <c r="K9" s="33">
        <v>58.548076629638672</v>
      </c>
      <c r="L9" s="33">
        <v>70.555099487304688</v>
      </c>
      <c r="M9" s="33">
        <v>75.747108459472656</v>
      </c>
      <c r="N9" s="33">
        <v>78.214691162109375</v>
      </c>
      <c r="O9" s="5">
        <f t="shared" si="4"/>
        <v>88.148321151733398</v>
      </c>
      <c r="P9" s="5">
        <f t="shared" si="0"/>
        <v>55.284395217895508</v>
      </c>
      <c r="Q9" s="5">
        <f t="shared" si="1"/>
        <v>63.105195045471191</v>
      </c>
      <c r="R9" s="41"/>
      <c r="S9" s="32">
        <v>1928</v>
      </c>
      <c r="T9" s="41">
        <v>2</v>
      </c>
      <c r="U9" s="33">
        <v>85.786148071289063</v>
      </c>
      <c r="V9" s="33">
        <v>89.3616943359375</v>
      </c>
      <c r="W9" s="33">
        <v>91.246376037597656</v>
      </c>
      <c r="X9" s="33">
        <v>86.1402587890625</v>
      </c>
      <c r="Y9" s="33">
        <v>81.415931701660156</v>
      </c>
      <c r="Z9" s="33">
        <v>76.923263549804688</v>
      </c>
      <c r="AA9" s="33">
        <v>70.832656860351562</v>
      </c>
      <c r="AB9" s="33">
        <v>51.933139801025391</v>
      </c>
      <c r="AC9" s="33">
        <v>58.071514129638672</v>
      </c>
      <c r="AD9" s="33">
        <v>70.654624938964844</v>
      </c>
      <c r="AE9" s="33">
        <v>75.712066650390625</v>
      </c>
      <c r="AF9" s="33">
        <v>78.624473571777344</v>
      </c>
      <c r="AG9" s="5">
        <f t="shared" si="5"/>
        <v>88.13361930847168</v>
      </c>
      <c r="AH9" s="5">
        <f t="shared" si="2"/>
        <v>55.002326965332031</v>
      </c>
      <c r="AI9" s="5">
        <f t="shared" si="3"/>
        <v>62.872983932495117</v>
      </c>
    </row>
    <row r="10" spans="1:35" s="10" customFormat="1" x14ac:dyDescent="0.25">
      <c r="A10" s="34">
        <v>1929</v>
      </c>
      <c r="B10" s="41">
        <v>5</v>
      </c>
      <c r="C10" s="33">
        <v>91.272895812988281</v>
      </c>
      <c r="D10" s="33">
        <v>91.292373657226563</v>
      </c>
      <c r="E10" s="33">
        <v>93.432106018066406</v>
      </c>
      <c r="F10" s="33">
        <v>91.590003967285156</v>
      </c>
      <c r="G10" s="33">
        <v>87.101585388183594</v>
      </c>
      <c r="H10" s="33">
        <v>86.611404418945313</v>
      </c>
      <c r="I10" s="33">
        <v>82.9129638671875</v>
      </c>
      <c r="J10" s="33">
        <v>79.768760681152344</v>
      </c>
      <c r="K10" s="33">
        <v>80.413047790527344</v>
      </c>
      <c r="L10" s="33">
        <v>83.102630615234375</v>
      </c>
      <c r="M10" s="33">
        <v>84.219490051269531</v>
      </c>
      <c r="N10" s="33">
        <v>86.989761352539063</v>
      </c>
      <c r="O10" s="5">
        <f t="shared" si="4"/>
        <v>91.896844863891602</v>
      </c>
      <c r="P10" s="5">
        <f t="shared" si="0"/>
        <v>80.090904235839844</v>
      </c>
      <c r="Q10" s="5">
        <f t="shared" si="1"/>
        <v>81.549350738525391</v>
      </c>
      <c r="R10" s="41"/>
      <c r="S10" s="32">
        <v>1929</v>
      </c>
      <c r="T10" s="41">
        <v>5</v>
      </c>
      <c r="U10" s="33">
        <v>91.614921569824219</v>
      </c>
      <c r="V10" s="33">
        <v>91.323417663574219</v>
      </c>
      <c r="W10" s="33">
        <v>93.269424438476563</v>
      </c>
      <c r="X10" s="33">
        <v>91.313514709472656</v>
      </c>
      <c r="Y10" s="33">
        <v>87.143783569335938</v>
      </c>
      <c r="Z10" s="33">
        <v>86.631843566894531</v>
      </c>
      <c r="AA10" s="33">
        <v>76.718193054199219</v>
      </c>
      <c r="AB10" s="33">
        <v>75.267425537109375</v>
      </c>
      <c r="AC10" s="33">
        <v>78.939773559570313</v>
      </c>
      <c r="AD10" s="33">
        <v>82.231712341308594</v>
      </c>
      <c r="AE10" s="33">
        <v>83.565376281738281</v>
      </c>
      <c r="AF10" s="33">
        <v>86.93206787109375</v>
      </c>
      <c r="AG10" s="5">
        <f t="shared" si="5"/>
        <v>91.880319595336914</v>
      </c>
      <c r="AH10" s="5">
        <f t="shared" si="2"/>
        <v>77.103599548339844</v>
      </c>
      <c r="AI10" s="5">
        <f t="shared" si="3"/>
        <v>78.289276123046875</v>
      </c>
    </row>
    <row r="11" spans="1:35" s="10" customFormat="1" x14ac:dyDescent="0.25">
      <c r="A11" s="34">
        <v>1930</v>
      </c>
      <c r="B11" s="41">
        <v>4</v>
      </c>
      <c r="C11" s="33">
        <v>90.135475158691406</v>
      </c>
      <c r="D11" s="33">
        <v>93.524398803710938</v>
      </c>
      <c r="E11" s="33">
        <v>95.833786010742187</v>
      </c>
      <c r="F11" s="33">
        <v>92.902496337890625</v>
      </c>
      <c r="G11" s="33">
        <v>84.43109130859375</v>
      </c>
      <c r="H11" s="33">
        <v>81.579414367675781</v>
      </c>
      <c r="I11" s="33">
        <v>75.885231018066406</v>
      </c>
      <c r="J11" s="33">
        <v>64.77703857421875</v>
      </c>
      <c r="K11" s="33">
        <v>69.799858093261719</v>
      </c>
      <c r="L11" s="33">
        <v>77.072502136230469</v>
      </c>
      <c r="M11" s="33">
        <v>81.385643005371094</v>
      </c>
      <c r="N11" s="33">
        <v>86.029045104980469</v>
      </c>
      <c r="O11" s="5">
        <f t="shared" si="4"/>
        <v>93.099039077758789</v>
      </c>
      <c r="P11" s="5">
        <f t="shared" si="0"/>
        <v>67.288448333740234</v>
      </c>
      <c r="Q11" s="5">
        <f t="shared" si="1"/>
        <v>71.883657455444336</v>
      </c>
      <c r="R11" s="41"/>
      <c r="S11" s="32">
        <v>1930</v>
      </c>
      <c r="T11" s="41">
        <v>4</v>
      </c>
      <c r="U11" s="33">
        <v>90.12506103515625</v>
      </c>
      <c r="V11" s="33">
        <v>93.966224670410156</v>
      </c>
      <c r="W11" s="33">
        <v>95.942642211914063</v>
      </c>
      <c r="X11" s="33">
        <v>91.501518249511719</v>
      </c>
      <c r="Y11" s="33">
        <v>83.139396667480469</v>
      </c>
      <c r="Z11" s="33">
        <v>81.128631591796875</v>
      </c>
      <c r="AA11" s="33">
        <v>75.433609008789063</v>
      </c>
      <c r="AB11" s="33">
        <v>64.603599548339844</v>
      </c>
      <c r="AC11" s="33">
        <v>69.353286743164063</v>
      </c>
      <c r="AD11" s="33">
        <v>77.163978576660156</v>
      </c>
      <c r="AE11" s="33">
        <v>81.529205322265625</v>
      </c>
      <c r="AF11" s="33">
        <v>86.128807067871094</v>
      </c>
      <c r="AG11" s="5">
        <f t="shared" si="5"/>
        <v>92.883861541748047</v>
      </c>
      <c r="AH11" s="5">
        <f t="shared" si="2"/>
        <v>66.978443145751953</v>
      </c>
      <c r="AI11" s="5">
        <f t="shared" si="3"/>
        <v>71.638618469238281</v>
      </c>
    </row>
    <row r="12" spans="1:35" s="10" customFormat="1" x14ac:dyDescent="0.25">
      <c r="A12" s="34">
        <v>1931</v>
      </c>
      <c r="B12" s="41">
        <v>5</v>
      </c>
      <c r="C12" s="33">
        <v>92.439826965332031</v>
      </c>
      <c r="D12" s="33">
        <v>92.567306518554688</v>
      </c>
      <c r="E12" s="33">
        <v>93.588691711425781</v>
      </c>
      <c r="F12" s="33">
        <v>92.797103881835938</v>
      </c>
      <c r="G12" s="33">
        <v>92.020515441894531</v>
      </c>
      <c r="H12" s="33">
        <v>85.799293518066406</v>
      </c>
      <c r="I12" s="33">
        <v>82.230056762695313</v>
      </c>
      <c r="J12" s="33">
        <v>82.914146423339844</v>
      </c>
      <c r="K12" s="33">
        <v>81.650192260742187</v>
      </c>
      <c r="L12" s="33">
        <v>86.011672973632813</v>
      </c>
      <c r="M12" s="33">
        <v>89.731071472167969</v>
      </c>
      <c r="N12" s="33">
        <v>90.919166564941406</v>
      </c>
      <c r="O12" s="5">
        <f t="shared" si="4"/>
        <v>92.848232269287109</v>
      </c>
      <c r="P12" s="5">
        <f t="shared" si="0"/>
        <v>82.282169342041016</v>
      </c>
      <c r="Q12" s="5">
        <f t="shared" si="1"/>
        <v>83.201517105102539</v>
      </c>
      <c r="R12" s="41"/>
      <c r="S12" s="32">
        <v>1931</v>
      </c>
      <c r="T12" s="41">
        <v>5</v>
      </c>
      <c r="U12" s="33">
        <v>92.462272644042969</v>
      </c>
      <c r="V12" s="33">
        <v>92.635414123535156</v>
      </c>
      <c r="W12" s="33">
        <v>93.528831481933594</v>
      </c>
      <c r="X12" s="33">
        <v>92.729286193847656</v>
      </c>
      <c r="Y12" s="33">
        <v>91.913932800292969</v>
      </c>
      <c r="Z12" s="33">
        <v>85.989959716796875</v>
      </c>
      <c r="AA12" s="33">
        <v>82.431190490722656</v>
      </c>
      <c r="AB12" s="33">
        <v>82.918128967285156</v>
      </c>
      <c r="AC12" s="33">
        <v>81.636421203613281</v>
      </c>
      <c r="AD12" s="33">
        <v>86.387542724609375</v>
      </c>
      <c r="AE12" s="33">
        <v>89.752876281738281</v>
      </c>
      <c r="AF12" s="33">
        <v>90.906303405761719</v>
      </c>
      <c r="AG12" s="5">
        <f t="shared" si="5"/>
        <v>92.838951110839844</v>
      </c>
      <c r="AH12" s="5">
        <f t="shared" si="2"/>
        <v>82.277275085449219</v>
      </c>
      <c r="AI12" s="5">
        <f t="shared" si="3"/>
        <v>83.343320846557617</v>
      </c>
    </row>
    <row r="13" spans="1:35" s="10" customFormat="1" x14ac:dyDescent="0.25">
      <c r="A13" s="34">
        <v>1932</v>
      </c>
      <c r="B13" s="41">
        <v>4</v>
      </c>
      <c r="C13" s="33">
        <v>89.671340942382812</v>
      </c>
      <c r="D13" s="33">
        <v>93.546226501464844</v>
      </c>
      <c r="E13" s="33">
        <v>95.17962646484375</v>
      </c>
      <c r="F13" s="33">
        <v>90.7174072265625</v>
      </c>
      <c r="G13" s="33">
        <v>74.812583923339844</v>
      </c>
      <c r="H13" s="33">
        <v>78.158920288085938</v>
      </c>
      <c r="I13" s="33">
        <v>74.72650146484375</v>
      </c>
      <c r="J13" s="33">
        <v>73.979179382324219</v>
      </c>
      <c r="K13" s="33">
        <v>76.201065063476562</v>
      </c>
      <c r="L13" s="33">
        <v>74.151039123535156</v>
      </c>
      <c r="M13" s="33">
        <v>76.773185729980469</v>
      </c>
      <c r="N13" s="33">
        <v>83.448471069335938</v>
      </c>
      <c r="O13" s="5">
        <f t="shared" si="4"/>
        <v>92.278650283813477</v>
      </c>
      <c r="P13" s="5">
        <f t="shared" si="0"/>
        <v>75.090122222900391</v>
      </c>
      <c r="Q13" s="5">
        <f t="shared" si="1"/>
        <v>74.764446258544922</v>
      </c>
      <c r="R13" s="41"/>
      <c r="S13" s="32">
        <v>1932</v>
      </c>
      <c r="T13" s="41">
        <v>4</v>
      </c>
      <c r="U13" s="33">
        <v>89.563720703125</v>
      </c>
      <c r="V13" s="33">
        <v>93.611968994140625</v>
      </c>
      <c r="W13" s="33">
        <v>95.142990112304688</v>
      </c>
      <c r="X13" s="33">
        <v>90.683586120605469</v>
      </c>
      <c r="Y13" s="33">
        <v>74.853500366210938</v>
      </c>
      <c r="Z13" s="33">
        <v>78.219978332519531</v>
      </c>
      <c r="AA13" s="33">
        <v>75.004852294921875</v>
      </c>
      <c r="AB13" s="33">
        <v>74.049789428710938</v>
      </c>
      <c r="AC13" s="33">
        <v>75.906745910644531</v>
      </c>
      <c r="AD13" s="33">
        <v>73.70831298828125</v>
      </c>
      <c r="AE13" s="33">
        <v>76.413215637207031</v>
      </c>
      <c r="AF13" s="33">
        <v>83.350334167480469</v>
      </c>
      <c r="AG13" s="5">
        <f t="shared" si="5"/>
        <v>92.250566482543945</v>
      </c>
      <c r="AH13" s="5">
        <f t="shared" si="2"/>
        <v>74.978267669677734</v>
      </c>
      <c r="AI13" s="5">
        <f t="shared" si="3"/>
        <v>74.667425155639648</v>
      </c>
    </row>
    <row r="14" spans="1:35" s="10" customFormat="1" x14ac:dyDescent="0.25">
      <c r="A14" s="34">
        <v>1933</v>
      </c>
      <c r="B14" s="41">
        <v>5</v>
      </c>
      <c r="C14" s="33">
        <v>91.227706909179688</v>
      </c>
      <c r="D14" s="33">
        <v>93.376152038574219</v>
      </c>
      <c r="E14" s="33">
        <v>94.897026062011719</v>
      </c>
      <c r="F14" s="33">
        <v>92.950309753417969</v>
      </c>
      <c r="G14" s="33">
        <v>91.615364074707031</v>
      </c>
      <c r="H14" s="33">
        <v>83.858009338378906</v>
      </c>
      <c r="I14" s="33">
        <v>80.679122924804688</v>
      </c>
      <c r="J14" s="33">
        <v>79.156005859375</v>
      </c>
      <c r="K14" s="33">
        <v>78.135704040527344</v>
      </c>
      <c r="L14" s="33">
        <v>81.424468994140625</v>
      </c>
      <c r="M14" s="33">
        <v>82.966300964355469</v>
      </c>
      <c r="N14" s="33">
        <v>86.911239624023438</v>
      </c>
      <c r="O14" s="5">
        <f t="shared" si="4"/>
        <v>93.112798690795898</v>
      </c>
      <c r="P14" s="5">
        <f t="shared" si="0"/>
        <v>78.645854949951172</v>
      </c>
      <c r="Q14" s="5">
        <f t="shared" si="1"/>
        <v>79.848825454711914</v>
      </c>
      <c r="R14" s="41"/>
      <c r="S14" s="32">
        <v>1933</v>
      </c>
      <c r="T14" s="41">
        <v>5</v>
      </c>
      <c r="U14" s="33">
        <v>91.127952575683594</v>
      </c>
      <c r="V14" s="33">
        <v>93.310928344726563</v>
      </c>
      <c r="W14" s="33">
        <v>94.84173583984375</v>
      </c>
      <c r="X14" s="33">
        <v>92.885078430175781</v>
      </c>
      <c r="Y14" s="33">
        <v>91.539604187011719</v>
      </c>
      <c r="Z14" s="33">
        <v>83.909950256347656</v>
      </c>
      <c r="AA14" s="33">
        <v>80.717025756835938</v>
      </c>
      <c r="AB14" s="33">
        <v>78.854461669921875</v>
      </c>
      <c r="AC14" s="33">
        <v>77.883338928222656</v>
      </c>
      <c r="AD14" s="33">
        <v>81.402297973632813</v>
      </c>
      <c r="AE14" s="33">
        <v>82.759803771972656</v>
      </c>
      <c r="AF14" s="33">
        <v>86.970108032226563</v>
      </c>
      <c r="AG14" s="5">
        <f t="shared" si="5"/>
        <v>93.041423797607422</v>
      </c>
      <c r="AH14" s="5">
        <f t="shared" si="2"/>
        <v>78.368900299072266</v>
      </c>
      <c r="AI14" s="5">
        <f t="shared" si="3"/>
        <v>79.71428108215332</v>
      </c>
    </row>
    <row r="15" spans="1:35" s="10" customFormat="1" x14ac:dyDescent="0.25">
      <c r="A15" s="34">
        <v>1934</v>
      </c>
      <c r="B15" s="41">
        <v>5</v>
      </c>
      <c r="C15" s="33">
        <v>91.851783752441406</v>
      </c>
      <c r="D15" s="33">
        <v>93.726371765136719</v>
      </c>
      <c r="E15" s="33">
        <v>95.851776123046875</v>
      </c>
      <c r="F15" s="33">
        <v>92.330665588378906</v>
      </c>
      <c r="G15" s="33">
        <v>86.677436828613281</v>
      </c>
      <c r="H15" s="33">
        <v>85.047561645507813</v>
      </c>
      <c r="I15" s="33">
        <v>77.820808410644531</v>
      </c>
      <c r="J15" s="33">
        <v>74.897712707519531</v>
      </c>
      <c r="K15" s="33">
        <v>76.921051025390625</v>
      </c>
      <c r="L15" s="33">
        <v>81.374366760253906</v>
      </c>
      <c r="M15" s="33">
        <v>84.142204284667969</v>
      </c>
      <c r="N15" s="33">
        <v>87.500244140625</v>
      </c>
      <c r="O15" s="5">
        <f t="shared" si="4"/>
        <v>93.440149307250977</v>
      </c>
      <c r="P15" s="5">
        <f t="shared" si="0"/>
        <v>75.909381866455078</v>
      </c>
      <c r="Q15" s="5">
        <f t="shared" si="1"/>
        <v>77.753484725952148</v>
      </c>
      <c r="R15" s="41"/>
      <c r="S15" s="32">
        <v>1934</v>
      </c>
      <c r="T15" s="41">
        <v>5</v>
      </c>
      <c r="U15" s="33">
        <v>91.829742431640625</v>
      </c>
      <c r="V15" s="33">
        <v>93.775154113769531</v>
      </c>
      <c r="W15" s="33">
        <v>95.789337158203125</v>
      </c>
      <c r="X15" s="33">
        <v>92.656929016113281</v>
      </c>
      <c r="Y15" s="33">
        <v>87.428123474121094</v>
      </c>
      <c r="Z15" s="33">
        <v>84.949562072753906</v>
      </c>
      <c r="AA15" s="33">
        <v>76.69085693359375</v>
      </c>
      <c r="AB15" s="33">
        <v>74.337226867675781</v>
      </c>
      <c r="AC15" s="33">
        <v>76.8209228515625</v>
      </c>
      <c r="AD15" s="33">
        <v>81.369552612304688</v>
      </c>
      <c r="AE15" s="33">
        <v>84.115005493164063</v>
      </c>
      <c r="AF15" s="33">
        <v>87.570365905761719</v>
      </c>
      <c r="AG15" s="5">
        <f t="shared" si="5"/>
        <v>93.512790679931641</v>
      </c>
      <c r="AH15" s="5">
        <f t="shared" si="2"/>
        <v>75.579074859619141</v>
      </c>
      <c r="AI15" s="5">
        <f t="shared" si="3"/>
        <v>77.30463981628418</v>
      </c>
    </row>
    <row r="16" spans="1:35" s="10" customFormat="1" x14ac:dyDescent="0.25">
      <c r="A16" s="34">
        <v>1935</v>
      </c>
      <c r="B16" s="41">
        <v>3</v>
      </c>
      <c r="C16" s="33">
        <v>86.031440734863281</v>
      </c>
      <c r="D16" s="33">
        <v>93.981948852539062</v>
      </c>
      <c r="E16" s="33">
        <v>95.65423583984375</v>
      </c>
      <c r="F16" s="33">
        <v>92.667320251464844</v>
      </c>
      <c r="G16" s="33">
        <v>88.978683471679688</v>
      </c>
      <c r="H16" s="33">
        <v>73.942329406738281</v>
      </c>
      <c r="I16" s="33">
        <v>73.513877868652344</v>
      </c>
      <c r="J16" s="33">
        <v>67.871002197265625</v>
      </c>
      <c r="K16" s="33">
        <v>54.837329864501953</v>
      </c>
      <c r="L16" s="33">
        <v>62.648876190185547</v>
      </c>
      <c r="M16" s="33">
        <v>74.472885131835938</v>
      </c>
      <c r="N16" s="33">
        <v>79.861297607421875</v>
      </c>
      <c r="O16" s="5">
        <f t="shared" si="4"/>
        <v>92.083736419677734</v>
      </c>
      <c r="P16" s="5">
        <f t="shared" si="0"/>
        <v>61.354166030883789</v>
      </c>
      <c r="Q16" s="5">
        <f t="shared" si="1"/>
        <v>64.717771530151367</v>
      </c>
      <c r="R16" s="41"/>
      <c r="S16" s="32">
        <v>1935</v>
      </c>
      <c r="T16" s="41">
        <v>3</v>
      </c>
      <c r="U16" s="33">
        <v>86.035911560058594</v>
      </c>
      <c r="V16" s="33">
        <v>94.019256591796875</v>
      </c>
      <c r="W16" s="33">
        <v>95.618606567382813</v>
      </c>
      <c r="X16" s="33">
        <v>92.156608581542969</v>
      </c>
      <c r="Y16" s="33">
        <v>88.455039978027344</v>
      </c>
      <c r="Z16" s="33">
        <v>73.66259765625</v>
      </c>
      <c r="AA16" s="33">
        <v>73.287101745605469</v>
      </c>
      <c r="AB16" s="33">
        <v>67.61627197265625</v>
      </c>
      <c r="AC16" s="33">
        <v>54.389858245849609</v>
      </c>
      <c r="AD16" s="33">
        <v>63.808975219726563</v>
      </c>
      <c r="AE16" s="33">
        <v>74.807098388671875</v>
      </c>
      <c r="AF16" s="33">
        <v>79.830718994140625</v>
      </c>
      <c r="AG16" s="5">
        <f t="shared" si="5"/>
        <v>91.957595825195313</v>
      </c>
      <c r="AH16" s="5">
        <f t="shared" si="2"/>
        <v>61.00306510925293</v>
      </c>
      <c r="AI16" s="5">
        <f t="shared" si="3"/>
        <v>64.775551795959473</v>
      </c>
    </row>
    <row r="17" spans="1:35" s="10" customFormat="1" x14ac:dyDescent="0.25">
      <c r="A17" s="34">
        <v>1936</v>
      </c>
      <c r="B17" s="41">
        <v>3</v>
      </c>
      <c r="C17" s="33">
        <v>85.738677978515625</v>
      </c>
      <c r="D17" s="33">
        <v>90.554901123046875</v>
      </c>
      <c r="E17" s="33">
        <v>92.514778137207031</v>
      </c>
      <c r="F17" s="33">
        <v>91.158561706542969</v>
      </c>
      <c r="G17" s="33">
        <v>90.625007629394531</v>
      </c>
      <c r="H17" s="33">
        <v>66.094062805175781</v>
      </c>
      <c r="I17" s="33">
        <v>51.625709533691406</v>
      </c>
      <c r="J17" s="33">
        <v>57.523670196533203</v>
      </c>
      <c r="K17" s="33">
        <v>63.159324645996094</v>
      </c>
      <c r="L17" s="33">
        <v>66.735145568847656</v>
      </c>
      <c r="M17" s="33">
        <v>75.626663208007812</v>
      </c>
      <c r="N17" s="33">
        <v>78.912734985351563</v>
      </c>
      <c r="O17" s="5">
        <f t="shared" si="4"/>
        <v>89.991729736328125</v>
      </c>
      <c r="P17" s="5">
        <f t="shared" si="0"/>
        <v>60.341497421264648</v>
      </c>
      <c r="Q17" s="5">
        <f t="shared" si="1"/>
        <v>59.76096248626709</v>
      </c>
      <c r="R17" s="41"/>
      <c r="S17" s="32">
        <v>1936</v>
      </c>
      <c r="T17" s="41">
        <v>3</v>
      </c>
      <c r="U17" s="33">
        <v>85.969978332519531</v>
      </c>
      <c r="V17" s="33">
        <v>90.614570617675781</v>
      </c>
      <c r="W17" s="33">
        <v>92.477920532226562</v>
      </c>
      <c r="X17" s="33">
        <v>91.115730285644531</v>
      </c>
      <c r="Y17" s="33">
        <v>90.58935546875</v>
      </c>
      <c r="Z17" s="33">
        <v>65.833549499511719</v>
      </c>
      <c r="AA17" s="33">
        <v>51.664161682128906</v>
      </c>
      <c r="AB17" s="33">
        <v>57.155689239501953</v>
      </c>
      <c r="AC17" s="33">
        <v>62.070743560791016</v>
      </c>
      <c r="AD17" s="33">
        <v>67.864364624023438</v>
      </c>
      <c r="AE17" s="33">
        <v>75.263160705566406</v>
      </c>
      <c r="AF17" s="33">
        <v>79.252998352050781</v>
      </c>
      <c r="AG17" s="5">
        <f t="shared" si="5"/>
        <v>90.044549942016602</v>
      </c>
      <c r="AH17" s="5">
        <f t="shared" si="2"/>
        <v>59.613216400146484</v>
      </c>
      <c r="AI17" s="5">
        <f t="shared" si="3"/>
        <v>59.688739776611328</v>
      </c>
    </row>
    <row r="18" spans="1:35" s="10" customFormat="1" x14ac:dyDescent="0.25">
      <c r="A18" s="34">
        <v>1937</v>
      </c>
      <c r="B18" s="41">
        <v>3</v>
      </c>
      <c r="C18" s="33">
        <v>87.14886474609375</v>
      </c>
      <c r="D18" s="33">
        <v>91.441680908203125</v>
      </c>
      <c r="E18" s="33">
        <v>92.81353759765625</v>
      </c>
      <c r="F18" s="33">
        <v>91.702598571777344</v>
      </c>
      <c r="G18" s="33">
        <v>90.891494750976563</v>
      </c>
      <c r="H18" s="33">
        <v>84.496406555175781</v>
      </c>
      <c r="I18" s="33">
        <v>58.368366241455078</v>
      </c>
      <c r="J18" s="33">
        <v>53.533409118652344</v>
      </c>
      <c r="K18" s="33">
        <v>60.536003112792969</v>
      </c>
      <c r="L18" s="33">
        <v>66.403678894042969</v>
      </c>
      <c r="M18" s="33">
        <v>74.303886413574219</v>
      </c>
      <c r="N18" s="33">
        <v>80.514450073242187</v>
      </c>
      <c r="O18" s="5">
        <f t="shared" si="4"/>
        <v>90.776670455932617</v>
      </c>
      <c r="P18" s="5">
        <f t="shared" si="0"/>
        <v>57.034706115722656</v>
      </c>
      <c r="Q18" s="5">
        <f t="shared" si="1"/>
        <v>59.71036434173584</v>
      </c>
      <c r="R18" s="41"/>
      <c r="S18" s="32">
        <v>1937</v>
      </c>
      <c r="T18" s="41">
        <v>3</v>
      </c>
      <c r="U18" s="33">
        <v>87.021377563476562</v>
      </c>
      <c r="V18" s="33">
        <v>91.584808349609375</v>
      </c>
      <c r="W18" s="33">
        <v>93.087150573730469</v>
      </c>
      <c r="X18" s="33">
        <v>91.7196044921875</v>
      </c>
      <c r="Y18" s="33">
        <v>90.690605163574219</v>
      </c>
      <c r="Z18" s="33">
        <v>84.492576599121094</v>
      </c>
      <c r="AA18" s="33">
        <v>58.164600372314453</v>
      </c>
      <c r="AB18" s="33">
        <v>53.467231750488281</v>
      </c>
      <c r="AC18" s="33">
        <v>59.581016540527344</v>
      </c>
      <c r="AD18" s="33">
        <v>66.865737915039062</v>
      </c>
      <c r="AE18" s="33">
        <v>74.360076904296875</v>
      </c>
      <c r="AF18" s="33">
        <v>80.248191833496094</v>
      </c>
      <c r="AG18" s="5">
        <f t="shared" si="5"/>
        <v>90.853235244750977</v>
      </c>
      <c r="AH18" s="5">
        <f t="shared" si="2"/>
        <v>56.524124145507813</v>
      </c>
      <c r="AI18" s="5">
        <f t="shared" si="3"/>
        <v>59.519646644592285</v>
      </c>
    </row>
    <row r="19" spans="1:35" s="10" customFormat="1" x14ac:dyDescent="0.25">
      <c r="A19" s="34">
        <v>1938</v>
      </c>
      <c r="B19" s="41">
        <v>1</v>
      </c>
      <c r="C19" s="33">
        <v>84.899337768554687</v>
      </c>
      <c r="D19" s="33">
        <v>91.991813659667969</v>
      </c>
      <c r="E19" s="33">
        <v>93.941658020019531</v>
      </c>
      <c r="F19" s="33">
        <v>78.733863830566406</v>
      </c>
      <c r="G19" s="33">
        <v>54.396492004394531</v>
      </c>
      <c r="H19" s="33">
        <v>57.813835144042969</v>
      </c>
      <c r="I19" s="33">
        <v>51.188892364501953</v>
      </c>
      <c r="J19" s="33">
        <v>50.889942169189453</v>
      </c>
      <c r="K19" s="33">
        <v>51.202053070068359</v>
      </c>
      <c r="L19" s="33">
        <v>51.611049652099609</v>
      </c>
      <c r="M19" s="33">
        <v>54.23675537109375</v>
      </c>
      <c r="N19" s="33">
        <v>70.702255249023438</v>
      </c>
      <c r="O19" s="5">
        <f t="shared" si="4"/>
        <v>87.391668319702148</v>
      </c>
      <c r="P19" s="5">
        <f t="shared" si="0"/>
        <v>51.045997619628906</v>
      </c>
      <c r="Q19" s="5">
        <f t="shared" si="1"/>
        <v>51.222984313964844</v>
      </c>
      <c r="R19" s="41"/>
      <c r="S19" s="32">
        <v>1938</v>
      </c>
      <c r="T19" s="41">
        <v>1</v>
      </c>
      <c r="U19" s="33">
        <v>84.86993408203125</v>
      </c>
      <c r="V19" s="33">
        <v>92.016326904296875</v>
      </c>
      <c r="W19" s="33">
        <v>93.842414855957031</v>
      </c>
      <c r="X19" s="33">
        <v>77.771781921386719</v>
      </c>
      <c r="Y19" s="33">
        <v>54.296539306640625</v>
      </c>
      <c r="Z19" s="33">
        <v>57.184455871582031</v>
      </c>
      <c r="AA19" s="33">
        <v>51.172119140625</v>
      </c>
      <c r="AB19" s="33">
        <v>50.890010833740234</v>
      </c>
      <c r="AC19" s="33">
        <v>51.154052734375</v>
      </c>
      <c r="AD19" s="33">
        <v>51.548755645751953</v>
      </c>
      <c r="AE19" s="33">
        <v>54.586875915527344</v>
      </c>
      <c r="AF19" s="33">
        <v>70.652114868164062</v>
      </c>
      <c r="AG19" s="5">
        <f t="shared" si="5"/>
        <v>87.125114440917969</v>
      </c>
      <c r="AH19" s="5">
        <f t="shared" si="2"/>
        <v>51.022031784057617</v>
      </c>
      <c r="AI19" s="5">
        <f t="shared" si="3"/>
        <v>51.191234588623047</v>
      </c>
    </row>
    <row r="20" spans="1:35" s="10" customFormat="1" x14ac:dyDescent="0.25">
      <c r="A20" s="34">
        <v>1939</v>
      </c>
      <c r="B20" s="41">
        <v>4</v>
      </c>
      <c r="C20" s="33">
        <v>89.384506225585938</v>
      </c>
      <c r="D20" s="33">
        <v>83.600288391113281</v>
      </c>
      <c r="E20" s="33">
        <v>83.334625244140625</v>
      </c>
      <c r="F20" s="33">
        <v>86.495964050292969</v>
      </c>
      <c r="G20" s="33">
        <v>88.031631469726563</v>
      </c>
      <c r="H20" s="33">
        <v>83.700851440429687</v>
      </c>
      <c r="I20" s="33">
        <v>81.523063659667969</v>
      </c>
      <c r="J20" s="33">
        <v>78.542831420898437</v>
      </c>
      <c r="K20" s="33">
        <v>77.841529846191406</v>
      </c>
      <c r="L20" s="33">
        <v>78.302040100097656</v>
      </c>
      <c r="M20" s="33">
        <v>81.525733947753906</v>
      </c>
      <c r="N20" s="33">
        <v>84.880630493164063</v>
      </c>
      <c r="O20" s="5">
        <f t="shared" si="4"/>
        <v>85.703845977783203</v>
      </c>
      <c r="P20" s="5">
        <f t="shared" si="0"/>
        <v>78.192180633544922</v>
      </c>
      <c r="Q20" s="5">
        <f t="shared" si="1"/>
        <v>79.052366256713867</v>
      </c>
      <c r="R20" s="41"/>
      <c r="S20" s="32">
        <v>1939</v>
      </c>
      <c r="T20" s="41">
        <v>4</v>
      </c>
      <c r="U20" s="33">
        <v>89.118080139160156</v>
      </c>
      <c r="V20" s="33">
        <v>83.625564575195313</v>
      </c>
      <c r="W20" s="33">
        <v>83.366317749023437</v>
      </c>
      <c r="X20" s="33">
        <v>86.414505004882813</v>
      </c>
      <c r="Y20" s="33">
        <v>87.92266845703125</v>
      </c>
      <c r="Z20" s="33">
        <v>84.247291564941406</v>
      </c>
      <c r="AA20" s="33">
        <v>81.735527038574219</v>
      </c>
      <c r="AB20" s="33">
        <v>77.782005310058594</v>
      </c>
      <c r="AC20" s="33">
        <v>77.3388671875</v>
      </c>
      <c r="AD20" s="33">
        <v>78.393783569335938</v>
      </c>
      <c r="AE20" s="33">
        <v>81.39990234375</v>
      </c>
      <c r="AF20" s="33">
        <v>84.72265625</v>
      </c>
      <c r="AG20" s="5">
        <f t="shared" si="5"/>
        <v>85.63111686706543</v>
      </c>
      <c r="AH20" s="5">
        <f t="shared" si="2"/>
        <v>77.560436248779297</v>
      </c>
      <c r="AI20" s="5">
        <f t="shared" si="3"/>
        <v>78.812545776367188</v>
      </c>
    </row>
    <row r="21" spans="1:35" s="10" customFormat="1" x14ac:dyDescent="0.25">
      <c r="A21" s="34">
        <v>1940</v>
      </c>
      <c r="B21" s="41">
        <v>2</v>
      </c>
      <c r="C21" s="33">
        <v>82.104171752929688</v>
      </c>
      <c r="D21" s="33">
        <v>92.537254333496094</v>
      </c>
      <c r="E21" s="33">
        <v>93.425140380859375</v>
      </c>
      <c r="F21" s="33">
        <v>91.844619750976563</v>
      </c>
      <c r="G21" s="33">
        <v>91.302528381347656</v>
      </c>
      <c r="H21" s="33">
        <v>69.028251647949219</v>
      </c>
      <c r="I21" s="33">
        <v>53.477340698242188</v>
      </c>
      <c r="J21" s="33">
        <v>51.099037170410156</v>
      </c>
      <c r="K21" s="33">
        <v>51.678031921386719</v>
      </c>
      <c r="L21" s="33">
        <v>63.049751281738281</v>
      </c>
      <c r="M21" s="33">
        <v>73.825141906738281</v>
      </c>
      <c r="N21" s="33">
        <v>74.306037902832031</v>
      </c>
      <c r="O21" s="5">
        <f t="shared" si="4"/>
        <v>89.97779655456543</v>
      </c>
      <c r="P21" s="5">
        <f t="shared" si="0"/>
        <v>51.388534545898438</v>
      </c>
      <c r="Q21" s="5">
        <f t="shared" si="1"/>
        <v>54.826040267944336</v>
      </c>
      <c r="R21" s="41"/>
      <c r="S21" s="32">
        <v>1940</v>
      </c>
      <c r="T21" s="41">
        <v>2</v>
      </c>
      <c r="U21" s="33">
        <v>82.442916870117188</v>
      </c>
      <c r="V21" s="33">
        <v>92.459251403808594</v>
      </c>
      <c r="W21" s="33">
        <v>93.316383361816406</v>
      </c>
      <c r="X21" s="33">
        <v>91.679031372070313</v>
      </c>
      <c r="Y21" s="33">
        <v>91.100502014160156</v>
      </c>
      <c r="Z21" s="33">
        <v>68.798423767089844</v>
      </c>
      <c r="AA21" s="33">
        <v>53.324146270751953</v>
      </c>
      <c r="AB21" s="33">
        <v>51.078792572021484</v>
      </c>
      <c r="AC21" s="33">
        <v>51.641105651855469</v>
      </c>
      <c r="AD21" s="33">
        <v>63.996788024902344</v>
      </c>
      <c r="AE21" s="33">
        <v>74.404212951660156</v>
      </c>
      <c r="AF21" s="33">
        <v>74.828964233398438</v>
      </c>
      <c r="AG21" s="5">
        <f t="shared" si="5"/>
        <v>89.974395751953125</v>
      </c>
      <c r="AH21" s="5">
        <f t="shared" si="2"/>
        <v>51.359949111938477</v>
      </c>
      <c r="AI21" s="5">
        <f t="shared" si="3"/>
        <v>55.010208129882813</v>
      </c>
    </row>
    <row r="22" spans="1:35" s="10" customFormat="1" x14ac:dyDescent="0.25">
      <c r="A22" s="34">
        <v>1941</v>
      </c>
      <c r="B22" s="41">
        <v>1</v>
      </c>
      <c r="C22" s="33">
        <v>84.736198425292969</v>
      </c>
      <c r="D22" s="33">
        <v>90.133354187011719</v>
      </c>
      <c r="E22" s="33">
        <v>91.681053161621094</v>
      </c>
      <c r="F22" s="33">
        <v>90.922431945800781</v>
      </c>
      <c r="G22" s="33">
        <v>62.6912841796875</v>
      </c>
      <c r="H22" s="33">
        <v>51.455902099609375</v>
      </c>
      <c r="I22" s="33">
        <v>50.961006164550781</v>
      </c>
      <c r="J22" s="33">
        <v>51.104671478271484</v>
      </c>
      <c r="K22" s="33">
        <v>51.503620147705078</v>
      </c>
      <c r="L22" s="33">
        <v>54.192798614501953</v>
      </c>
      <c r="M22" s="33">
        <v>66.737678527832031</v>
      </c>
      <c r="N22" s="33">
        <v>76.853706359863281</v>
      </c>
      <c r="O22" s="5">
        <f t="shared" si="4"/>
        <v>89.368259429931641</v>
      </c>
      <c r="P22" s="5">
        <f t="shared" si="0"/>
        <v>51.304145812988281</v>
      </c>
      <c r="Q22" s="5">
        <f t="shared" si="1"/>
        <v>51.940524101257324</v>
      </c>
      <c r="R22" s="41"/>
      <c r="S22" s="32">
        <v>1941</v>
      </c>
      <c r="T22" s="41">
        <v>1</v>
      </c>
      <c r="U22" s="33">
        <v>84.879714965820313</v>
      </c>
      <c r="V22" s="33">
        <v>90.061286926269531</v>
      </c>
      <c r="W22" s="33">
        <v>91.531578063964844</v>
      </c>
      <c r="X22" s="33">
        <v>90.788612365722656</v>
      </c>
      <c r="Y22" s="33">
        <v>62.590133666992187</v>
      </c>
      <c r="Z22" s="33">
        <v>51.447929382324219</v>
      </c>
      <c r="AA22" s="33">
        <v>50.961910247802734</v>
      </c>
      <c r="AB22" s="33">
        <v>51.1075439453125</v>
      </c>
      <c r="AC22" s="33">
        <v>51.437004089355469</v>
      </c>
      <c r="AD22" s="33">
        <v>54.087100982666016</v>
      </c>
      <c r="AE22" s="33">
        <v>66.293571472167969</v>
      </c>
      <c r="AF22" s="33">
        <v>76.625755310058594</v>
      </c>
      <c r="AG22" s="5">
        <f t="shared" si="5"/>
        <v>89.315298080444336</v>
      </c>
      <c r="AH22" s="5">
        <f t="shared" si="2"/>
        <v>51.272274017333984</v>
      </c>
      <c r="AI22" s="5">
        <f t="shared" si="3"/>
        <v>51.89838981628418</v>
      </c>
    </row>
    <row r="23" spans="1:35" s="10" customFormat="1" x14ac:dyDescent="0.25">
      <c r="A23" s="34">
        <v>1942</v>
      </c>
      <c r="B23" s="41">
        <v>1</v>
      </c>
      <c r="C23" s="33">
        <v>84.907493591308594</v>
      </c>
      <c r="D23" s="33">
        <v>86.7547607421875</v>
      </c>
      <c r="E23" s="33">
        <v>88.695610046386719</v>
      </c>
      <c r="F23" s="33">
        <v>88.737251281738281</v>
      </c>
      <c r="G23" s="33">
        <v>57.635601043701172</v>
      </c>
      <c r="H23" s="33">
        <v>51.526264190673828</v>
      </c>
      <c r="I23" s="33">
        <v>50.947540283203125</v>
      </c>
      <c r="J23" s="33">
        <v>57.483283996582031</v>
      </c>
      <c r="K23" s="33">
        <v>54.859615325927734</v>
      </c>
      <c r="L23" s="33">
        <v>55.978256225585938</v>
      </c>
      <c r="M23" s="33">
        <v>62.492946624755859</v>
      </c>
      <c r="N23" s="33">
        <v>74.148460388183594</v>
      </c>
      <c r="O23" s="5">
        <f t="shared" si="4"/>
        <v>87.273778915405273</v>
      </c>
      <c r="P23" s="5">
        <f t="shared" si="0"/>
        <v>56.171449661254883</v>
      </c>
      <c r="Q23" s="5">
        <f t="shared" si="1"/>
        <v>54.817173957824707</v>
      </c>
      <c r="R23" s="41"/>
      <c r="S23" s="32">
        <v>1942</v>
      </c>
      <c r="T23" s="41">
        <v>1</v>
      </c>
      <c r="U23" s="33">
        <v>84.964828491210938</v>
      </c>
      <c r="V23" s="33">
        <v>87.113426208496094</v>
      </c>
      <c r="W23" s="33">
        <v>89.069107055664063</v>
      </c>
      <c r="X23" s="33">
        <v>88.828926086425781</v>
      </c>
      <c r="Y23" s="33">
        <v>57.560195922851563</v>
      </c>
      <c r="Z23" s="33">
        <v>51.597774505615234</v>
      </c>
      <c r="AA23" s="33">
        <v>50.958431243896484</v>
      </c>
      <c r="AB23" s="33">
        <v>57.227943420410156</v>
      </c>
      <c r="AC23" s="33">
        <v>54.412544250488281</v>
      </c>
      <c r="AD23" s="33">
        <v>55.781002044677734</v>
      </c>
      <c r="AE23" s="33">
        <v>62.179256439208984</v>
      </c>
      <c r="AF23" s="33">
        <v>73.930259704589844</v>
      </c>
      <c r="AG23" s="5">
        <f t="shared" si="5"/>
        <v>87.494071960449219</v>
      </c>
      <c r="AH23" s="5">
        <f t="shared" si="2"/>
        <v>55.820243835449219</v>
      </c>
      <c r="AI23" s="5">
        <f t="shared" si="3"/>
        <v>54.594980239868164</v>
      </c>
    </row>
    <row r="24" spans="1:35" s="10" customFormat="1" x14ac:dyDescent="0.25">
      <c r="A24" s="34">
        <v>1943</v>
      </c>
      <c r="B24" s="41">
        <v>1</v>
      </c>
      <c r="C24" s="33">
        <v>85.019668579101563</v>
      </c>
      <c r="D24" s="33">
        <v>84.980491638183594</v>
      </c>
      <c r="E24" s="33">
        <v>87.23797607421875</v>
      </c>
      <c r="F24" s="33">
        <v>86.639518737792969</v>
      </c>
      <c r="G24" s="33">
        <v>70.274200439453125</v>
      </c>
      <c r="H24" s="33">
        <v>51.845829010009766</v>
      </c>
      <c r="I24" s="33">
        <v>52.337467193603516</v>
      </c>
      <c r="J24" s="33">
        <v>51.204685211181641</v>
      </c>
      <c r="K24" s="33">
        <v>56.989982604980469</v>
      </c>
      <c r="L24" s="33">
        <v>67.996429443359375</v>
      </c>
      <c r="M24" s="33">
        <v>75.262336730957031</v>
      </c>
      <c r="N24" s="33">
        <v>79.027519226074219</v>
      </c>
      <c r="O24" s="5">
        <f t="shared" si="4"/>
        <v>85.969413757324219</v>
      </c>
      <c r="P24" s="5">
        <f t="shared" si="0"/>
        <v>54.097333908081055</v>
      </c>
      <c r="Q24" s="5">
        <f t="shared" si="1"/>
        <v>57.13214111328125</v>
      </c>
      <c r="R24" s="41"/>
      <c r="S24" s="32">
        <v>1943</v>
      </c>
      <c r="T24" s="41">
        <v>1</v>
      </c>
      <c r="U24" s="33">
        <v>85.071510314941406</v>
      </c>
      <c r="V24" s="33">
        <v>84.950759887695312</v>
      </c>
      <c r="W24" s="33">
        <v>87.155860900878906</v>
      </c>
      <c r="X24" s="33">
        <v>86.284782409667969</v>
      </c>
      <c r="Y24" s="33">
        <v>70.0703125</v>
      </c>
      <c r="Z24" s="33">
        <v>51.874290466308594</v>
      </c>
      <c r="AA24" s="33">
        <v>52.50634765625</v>
      </c>
      <c r="AB24" s="33">
        <v>51.229644775390625</v>
      </c>
      <c r="AC24" s="33">
        <v>56.538749694824219</v>
      </c>
      <c r="AD24" s="33">
        <v>68.344154357910156</v>
      </c>
      <c r="AE24" s="33">
        <v>75.369186401367188</v>
      </c>
      <c r="AF24" s="33">
        <v>79.105491638183594</v>
      </c>
      <c r="AG24" s="5">
        <f t="shared" si="5"/>
        <v>85.865728378295898</v>
      </c>
      <c r="AH24" s="5">
        <f t="shared" si="2"/>
        <v>53.884197235107422</v>
      </c>
      <c r="AI24" s="5">
        <f t="shared" si="3"/>
        <v>57.15472412109375</v>
      </c>
    </row>
    <row r="25" spans="1:35" s="10" customFormat="1" x14ac:dyDescent="0.25">
      <c r="A25" s="34">
        <v>1944</v>
      </c>
      <c r="B25" s="41">
        <v>4</v>
      </c>
      <c r="C25" s="33">
        <v>88.194206237792969</v>
      </c>
      <c r="D25" s="33">
        <v>90.233894348144531</v>
      </c>
      <c r="E25" s="33">
        <v>92.182785034179688</v>
      </c>
      <c r="F25" s="33">
        <v>91.510826110839844</v>
      </c>
      <c r="G25" s="33">
        <v>90.691253662109375</v>
      </c>
      <c r="H25" s="33">
        <v>79.28375244140625</v>
      </c>
      <c r="I25" s="33">
        <v>69.467071533203125</v>
      </c>
      <c r="J25" s="33">
        <v>70.335426330566406</v>
      </c>
      <c r="K25" s="33">
        <v>74.055313110351563</v>
      </c>
      <c r="L25" s="33">
        <v>76.873237609863281</v>
      </c>
      <c r="M25" s="33">
        <v>80.095443725585938</v>
      </c>
      <c r="N25" s="33">
        <v>83.902961730957031</v>
      </c>
      <c r="O25" s="5">
        <f t="shared" si="4"/>
        <v>90.530427932739258</v>
      </c>
      <c r="P25" s="5">
        <f t="shared" si="0"/>
        <v>72.195369720458984</v>
      </c>
      <c r="Q25" s="5">
        <f t="shared" si="1"/>
        <v>72.682762145996094</v>
      </c>
      <c r="R25" s="41"/>
      <c r="S25" s="32">
        <v>1944</v>
      </c>
      <c r="T25" s="41">
        <v>4</v>
      </c>
      <c r="U25" s="33">
        <v>88.300346374511719</v>
      </c>
      <c r="V25" s="33">
        <v>90.694114685058594</v>
      </c>
      <c r="W25" s="33">
        <v>92.551963806152344</v>
      </c>
      <c r="X25" s="33">
        <v>91.550239562988281</v>
      </c>
      <c r="Y25" s="33">
        <v>90.586463928222656</v>
      </c>
      <c r="Z25" s="33">
        <v>80.954849243164062</v>
      </c>
      <c r="AA25" s="33">
        <v>69.117103576660156</v>
      </c>
      <c r="AB25" s="33">
        <v>69.549659729003906</v>
      </c>
      <c r="AC25" s="33">
        <v>72.581214904785156</v>
      </c>
      <c r="AD25" s="33">
        <v>77.355392456054687</v>
      </c>
      <c r="AE25" s="33">
        <v>80.039741516113281</v>
      </c>
      <c r="AF25" s="33">
        <v>84.225288391113281</v>
      </c>
      <c r="AG25" s="5">
        <f t="shared" si="5"/>
        <v>90.774166107177734</v>
      </c>
      <c r="AH25" s="5">
        <f t="shared" si="2"/>
        <v>71.065437316894531</v>
      </c>
      <c r="AI25" s="5">
        <f t="shared" si="3"/>
        <v>72.150842666625977</v>
      </c>
    </row>
    <row r="26" spans="1:35" s="10" customFormat="1" x14ac:dyDescent="0.25">
      <c r="A26" s="34">
        <v>1945</v>
      </c>
      <c r="B26" s="41">
        <v>3</v>
      </c>
      <c r="C26" s="33">
        <v>85.828819274902344</v>
      </c>
      <c r="D26" s="33">
        <v>92.147880554199219</v>
      </c>
      <c r="E26" s="33">
        <v>93.416786193847656</v>
      </c>
      <c r="F26" s="33">
        <v>89.156967163085938</v>
      </c>
      <c r="G26" s="33">
        <v>84.689643859863281</v>
      </c>
      <c r="H26" s="33">
        <v>85.177352905273437</v>
      </c>
      <c r="I26" s="33">
        <v>58.768608093261719</v>
      </c>
      <c r="J26" s="33">
        <v>59.986663818359375</v>
      </c>
      <c r="K26" s="33">
        <v>69.463401794433594</v>
      </c>
      <c r="L26" s="33">
        <v>71.682640075683594</v>
      </c>
      <c r="M26" s="33">
        <v>76.606689453125</v>
      </c>
      <c r="N26" s="33">
        <v>80.208168029785156</v>
      </c>
      <c r="O26" s="5">
        <f t="shared" si="4"/>
        <v>90.137613296508789</v>
      </c>
      <c r="P26" s="5">
        <f t="shared" si="0"/>
        <v>64.725032806396484</v>
      </c>
      <c r="Q26" s="5">
        <f t="shared" si="1"/>
        <v>64.97532844543457</v>
      </c>
      <c r="R26" s="41"/>
      <c r="S26" s="32">
        <v>1945</v>
      </c>
      <c r="T26" s="41">
        <v>3</v>
      </c>
      <c r="U26" s="33">
        <v>85.723884582519531</v>
      </c>
      <c r="V26" s="33">
        <v>92.020904541015625</v>
      </c>
      <c r="W26" s="33">
        <v>93.285026550292969</v>
      </c>
      <c r="X26" s="33">
        <v>88.484519958496094</v>
      </c>
      <c r="Y26" s="33">
        <v>84.009384155273437</v>
      </c>
      <c r="Z26" s="33">
        <v>84.886322021484375</v>
      </c>
      <c r="AA26" s="33">
        <v>59.028385162353516</v>
      </c>
      <c r="AB26" s="33">
        <v>59.824661254882812</v>
      </c>
      <c r="AC26" s="33">
        <v>68.906814575195313</v>
      </c>
      <c r="AD26" s="33">
        <v>73.227561950683594</v>
      </c>
      <c r="AE26" s="33">
        <v>77.257064819335937</v>
      </c>
      <c r="AF26" s="33">
        <v>80.118476867675781</v>
      </c>
      <c r="AG26" s="5">
        <f t="shared" si="5"/>
        <v>89.878583908081055</v>
      </c>
      <c r="AH26" s="5">
        <f t="shared" si="2"/>
        <v>64.365737915039063</v>
      </c>
      <c r="AI26" s="5">
        <f t="shared" si="3"/>
        <v>65.246855735778809</v>
      </c>
    </row>
    <row r="27" spans="1:35" s="10" customFormat="1" x14ac:dyDescent="0.25">
      <c r="A27" s="34">
        <v>1946</v>
      </c>
      <c r="B27" s="41">
        <v>3</v>
      </c>
      <c r="C27" s="33">
        <v>85.708229064941406</v>
      </c>
      <c r="D27" s="33">
        <v>90.738136291503906</v>
      </c>
      <c r="E27" s="33">
        <v>92.186309814453125</v>
      </c>
      <c r="F27" s="33">
        <v>87.835594177246094</v>
      </c>
      <c r="G27" s="33">
        <v>54.666923522949219</v>
      </c>
      <c r="H27" s="33">
        <v>55.236843109130859</v>
      </c>
      <c r="I27" s="33">
        <v>65.109718322753906</v>
      </c>
      <c r="J27" s="33">
        <v>69.22808837890625</v>
      </c>
      <c r="K27" s="33">
        <v>70.095344543457031</v>
      </c>
      <c r="L27" s="33">
        <v>71.757987976074219</v>
      </c>
      <c r="M27" s="33">
        <v>77.184402465820312</v>
      </c>
      <c r="N27" s="33">
        <v>80.417388916015625</v>
      </c>
      <c r="O27" s="5">
        <f t="shared" si="4"/>
        <v>89.117067337036133</v>
      </c>
      <c r="P27" s="5">
        <f t="shared" si="0"/>
        <v>69.661716461181641</v>
      </c>
      <c r="Q27" s="5">
        <f t="shared" si="1"/>
        <v>69.047784805297852</v>
      </c>
      <c r="R27" s="41"/>
      <c r="S27" s="32">
        <v>1946</v>
      </c>
      <c r="T27" s="41">
        <v>3</v>
      </c>
      <c r="U27" s="33">
        <v>85.753242492675781</v>
      </c>
      <c r="V27" s="33">
        <v>90.530250549316406</v>
      </c>
      <c r="W27" s="33">
        <v>91.913558959960938</v>
      </c>
      <c r="X27" s="33">
        <v>86.210807800292969</v>
      </c>
      <c r="Y27" s="33">
        <v>54.314945220947266</v>
      </c>
      <c r="Z27" s="33">
        <v>55.244327545166016</v>
      </c>
      <c r="AA27" s="33">
        <v>65.12908935546875</v>
      </c>
      <c r="AB27" s="33">
        <v>67.673385620117188</v>
      </c>
      <c r="AC27" s="33">
        <v>69.142127990722656</v>
      </c>
      <c r="AD27" s="33">
        <v>71.917160034179687</v>
      </c>
      <c r="AE27" s="33">
        <v>77.107994079589844</v>
      </c>
      <c r="AF27" s="33">
        <v>80.291282653808594</v>
      </c>
      <c r="AG27" s="5">
        <f t="shared" si="5"/>
        <v>88.601964950561523</v>
      </c>
      <c r="AH27" s="5">
        <f t="shared" si="2"/>
        <v>68.407756805419922</v>
      </c>
      <c r="AI27" s="5">
        <f t="shared" si="3"/>
        <v>68.46544075012207</v>
      </c>
    </row>
    <row r="28" spans="1:35" s="10" customFormat="1" x14ac:dyDescent="0.25">
      <c r="A28" s="34">
        <v>1947</v>
      </c>
      <c r="B28" s="41">
        <v>4</v>
      </c>
      <c r="C28" s="33">
        <v>88.235763549804687</v>
      </c>
      <c r="D28" s="33">
        <v>90.328041076660156</v>
      </c>
      <c r="E28" s="33">
        <v>92.040992736816406</v>
      </c>
      <c r="F28" s="33">
        <v>90.913505554199219</v>
      </c>
      <c r="G28" s="33">
        <v>87.011604309082031</v>
      </c>
      <c r="H28" s="33">
        <v>86.154335021972656</v>
      </c>
      <c r="I28" s="33">
        <v>79.430587768554687</v>
      </c>
      <c r="J28" s="33">
        <v>73.173797607421875</v>
      </c>
      <c r="K28" s="33">
        <v>74.284225463867188</v>
      </c>
      <c r="L28" s="33">
        <v>78.216629028320313</v>
      </c>
      <c r="M28" s="33">
        <v>81.733848571777344</v>
      </c>
      <c r="N28" s="33">
        <v>83.737548828125</v>
      </c>
      <c r="O28" s="5">
        <f t="shared" si="4"/>
        <v>90.379575729370117</v>
      </c>
      <c r="P28" s="5">
        <f t="shared" si="0"/>
        <v>73.729011535644531</v>
      </c>
      <c r="Q28" s="5">
        <f t="shared" si="1"/>
        <v>76.276309967041016</v>
      </c>
      <c r="R28" s="41"/>
      <c r="S28" s="32">
        <v>1947</v>
      </c>
      <c r="T28" s="41">
        <v>4</v>
      </c>
      <c r="U28" s="33">
        <v>88.328468322753906</v>
      </c>
      <c r="V28" s="33">
        <v>90.218955993652344</v>
      </c>
      <c r="W28" s="33">
        <v>91.900962829589844</v>
      </c>
      <c r="X28" s="33">
        <v>90.695457458496094</v>
      </c>
      <c r="Y28" s="33">
        <v>87.724586486816406</v>
      </c>
      <c r="Z28" s="33">
        <v>84.622314453125</v>
      </c>
      <c r="AA28" s="33">
        <v>78.3665771484375</v>
      </c>
      <c r="AB28" s="33">
        <v>71.818252563476563</v>
      </c>
      <c r="AC28" s="33">
        <v>73.409286499023437</v>
      </c>
      <c r="AD28" s="33">
        <v>78.183563232421875</v>
      </c>
      <c r="AE28" s="33">
        <v>81.736045837402344</v>
      </c>
      <c r="AF28" s="33">
        <v>83.959884643554687</v>
      </c>
      <c r="AG28" s="5">
        <f t="shared" si="5"/>
        <v>90.285961151123047</v>
      </c>
      <c r="AH28" s="5">
        <f t="shared" si="2"/>
        <v>72.61376953125</v>
      </c>
      <c r="AI28" s="5">
        <f t="shared" si="3"/>
        <v>75.444419860839844</v>
      </c>
    </row>
    <row r="29" spans="1:35" s="10" customFormat="1" x14ac:dyDescent="0.25">
      <c r="A29" s="34">
        <v>1948</v>
      </c>
      <c r="B29" s="41">
        <v>3</v>
      </c>
      <c r="C29" s="33">
        <v>84.731185913085938</v>
      </c>
      <c r="D29" s="33">
        <v>92.058570861816406</v>
      </c>
      <c r="E29" s="33">
        <v>93.605293273925781</v>
      </c>
      <c r="F29" s="33">
        <v>91.743972778320312</v>
      </c>
      <c r="G29" s="33">
        <v>92.335243225097656</v>
      </c>
      <c r="H29" s="33">
        <v>88.753135681152344</v>
      </c>
      <c r="I29" s="33">
        <v>74.212875366210937</v>
      </c>
      <c r="J29" s="33">
        <v>72.998626708984375</v>
      </c>
      <c r="K29" s="33">
        <v>65.728782653808594</v>
      </c>
      <c r="L29" s="33">
        <v>64.552276611328125</v>
      </c>
      <c r="M29" s="33">
        <v>71.096977233886719</v>
      </c>
      <c r="N29" s="33">
        <v>79.05743408203125</v>
      </c>
      <c r="O29" s="5">
        <f t="shared" si="4"/>
        <v>90.534755706787109</v>
      </c>
      <c r="P29" s="5">
        <f t="shared" si="0"/>
        <v>69.363704681396484</v>
      </c>
      <c r="Q29" s="5">
        <f t="shared" si="1"/>
        <v>69.373140335083008</v>
      </c>
      <c r="R29" s="41"/>
      <c r="S29" s="32">
        <v>1948</v>
      </c>
      <c r="T29" s="41">
        <v>3</v>
      </c>
      <c r="U29" s="33">
        <v>85.308990478515625</v>
      </c>
      <c r="V29" s="33">
        <v>92.183334350585937</v>
      </c>
      <c r="W29" s="33">
        <v>93.57342529296875</v>
      </c>
      <c r="X29" s="33">
        <v>91.63525390625</v>
      </c>
      <c r="Y29" s="33">
        <v>92.169906616210938</v>
      </c>
      <c r="Z29" s="33">
        <v>88.620918273925781</v>
      </c>
      <c r="AA29" s="33">
        <v>73.857475280761719</v>
      </c>
      <c r="AB29" s="33">
        <v>72.412574768066406</v>
      </c>
      <c r="AC29" s="33">
        <v>65.136627197265625</v>
      </c>
      <c r="AD29" s="33">
        <v>65.007133483886719</v>
      </c>
      <c r="AE29" s="33">
        <v>70.1292724609375</v>
      </c>
      <c r="AF29" s="33">
        <v>78.946037292480469</v>
      </c>
      <c r="AG29" s="5">
        <f t="shared" si="5"/>
        <v>90.675251007080078</v>
      </c>
      <c r="AH29" s="5">
        <f t="shared" si="2"/>
        <v>68.774600982666016</v>
      </c>
      <c r="AI29" s="5">
        <f t="shared" si="3"/>
        <v>69.103452682495117</v>
      </c>
    </row>
    <row r="30" spans="1:35" s="10" customFormat="1" x14ac:dyDescent="0.25">
      <c r="A30" s="34">
        <v>1949</v>
      </c>
      <c r="B30" s="41">
        <v>4</v>
      </c>
      <c r="C30" s="33">
        <v>89.095840454101563</v>
      </c>
      <c r="D30" s="33">
        <v>90.012657165527344</v>
      </c>
      <c r="E30" s="33">
        <v>92.648086547851563</v>
      </c>
      <c r="F30" s="33">
        <v>92.229911804199219</v>
      </c>
      <c r="G30" s="33">
        <v>89.729202270507813</v>
      </c>
      <c r="H30" s="33">
        <v>84.626724243164063</v>
      </c>
      <c r="I30" s="33">
        <v>81.817428588867188</v>
      </c>
      <c r="J30" s="33">
        <v>60.464916229248047</v>
      </c>
      <c r="K30" s="33">
        <v>67.408981323242188</v>
      </c>
      <c r="L30" s="33">
        <v>74.262779235839844</v>
      </c>
      <c r="M30" s="33">
        <v>80.215286254882813</v>
      </c>
      <c r="N30" s="33">
        <v>85.465614318847656</v>
      </c>
      <c r="O30" s="5">
        <f t="shared" si="4"/>
        <v>90.996623992919922</v>
      </c>
      <c r="P30" s="5">
        <f t="shared" si="0"/>
        <v>63.936948776245117</v>
      </c>
      <c r="Q30" s="5">
        <f t="shared" si="1"/>
        <v>70.988526344299316</v>
      </c>
      <c r="R30" s="41"/>
      <c r="S30" s="32">
        <v>1949</v>
      </c>
      <c r="T30" s="41">
        <v>4</v>
      </c>
      <c r="U30" s="33">
        <v>88.901611328125</v>
      </c>
      <c r="V30" s="33">
        <v>89.717140197753906</v>
      </c>
      <c r="W30" s="33">
        <v>92.125396728515625</v>
      </c>
      <c r="X30" s="33">
        <v>91.997848510742187</v>
      </c>
      <c r="Y30" s="33">
        <v>89.279922485351563</v>
      </c>
      <c r="Z30" s="33">
        <v>84.025642395019531</v>
      </c>
      <c r="AA30" s="33">
        <v>81.40667724609375</v>
      </c>
      <c r="AB30" s="33">
        <v>59.919548034667969</v>
      </c>
      <c r="AC30" s="33">
        <v>66.66802978515625</v>
      </c>
      <c r="AD30" s="33">
        <v>74.250038146972656</v>
      </c>
      <c r="AE30" s="33">
        <v>80.228950500488281</v>
      </c>
      <c r="AF30" s="33">
        <v>85.623191833496094</v>
      </c>
      <c r="AG30" s="5">
        <f t="shared" si="5"/>
        <v>90.68549919128418</v>
      </c>
      <c r="AH30" s="5">
        <f t="shared" si="2"/>
        <v>63.293788909912109</v>
      </c>
      <c r="AI30" s="5">
        <f t="shared" si="3"/>
        <v>70.561073303222656</v>
      </c>
    </row>
    <row r="31" spans="1:35" s="10" customFormat="1" x14ac:dyDescent="0.25">
      <c r="A31" s="34">
        <v>1950</v>
      </c>
      <c r="B31" s="41">
        <v>3</v>
      </c>
      <c r="C31" s="33">
        <v>85.764015197753906</v>
      </c>
      <c r="D31" s="33">
        <v>91.974906921386719</v>
      </c>
      <c r="E31" s="33">
        <v>93.74200439453125</v>
      </c>
      <c r="F31" s="33">
        <v>92.623359680175781</v>
      </c>
      <c r="G31" s="33">
        <v>91.293243408203125</v>
      </c>
      <c r="H31" s="33">
        <v>82.465545654296875</v>
      </c>
      <c r="I31" s="33">
        <v>65.0289306640625</v>
      </c>
      <c r="J31" s="33">
        <v>67.54656982421875</v>
      </c>
      <c r="K31" s="33">
        <v>67.943771362304687</v>
      </c>
      <c r="L31" s="33">
        <v>70.778724670410156</v>
      </c>
      <c r="M31" s="33">
        <v>77.451972961425781</v>
      </c>
      <c r="N31" s="33">
        <v>80.353561401367188</v>
      </c>
      <c r="O31" s="5">
        <f t="shared" si="4"/>
        <v>91.026071548461914</v>
      </c>
      <c r="P31" s="5">
        <f t="shared" si="0"/>
        <v>67.745170593261719</v>
      </c>
      <c r="Q31" s="5">
        <f t="shared" si="1"/>
        <v>67.824499130249023</v>
      </c>
      <c r="R31" s="41"/>
      <c r="S31" s="32">
        <v>1950</v>
      </c>
      <c r="T31" s="41">
        <v>3</v>
      </c>
      <c r="U31" s="33">
        <v>86.203285217285156</v>
      </c>
      <c r="V31" s="33">
        <v>92.002891540527344</v>
      </c>
      <c r="W31" s="33">
        <v>93.798133850097656</v>
      </c>
      <c r="X31" s="33">
        <v>92.591285705566406</v>
      </c>
      <c r="Y31" s="33">
        <v>91.186668395996094</v>
      </c>
      <c r="Z31" s="33">
        <v>82.15283203125</v>
      </c>
      <c r="AA31" s="33">
        <v>64.677375793457031</v>
      </c>
      <c r="AB31" s="33">
        <v>66.980056762695313</v>
      </c>
      <c r="AC31" s="33">
        <v>66.659858703613281</v>
      </c>
      <c r="AD31" s="33">
        <v>70.500617980957031</v>
      </c>
      <c r="AE31" s="33">
        <v>78.098762512207031</v>
      </c>
      <c r="AF31" s="33">
        <v>81.456809997558594</v>
      </c>
      <c r="AG31" s="5">
        <f t="shared" si="5"/>
        <v>91.148899078369141</v>
      </c>
      <c r="AH31" s="5">
        <f t="shared" si="2"/>
        <v>66.819957733154297</v>
      </c>
      <c r="AI31" s="5">
        <f t="shared" si="3"/>
        <v>67.204477310180664</v>
      </c>
    </row>
    <row r="32" spans="1:35" s="10" customFormat="1" x14ac:dyDescent="0.25">
      <c r="A32" s="34">
        <v>1951</v>
      </c>
      <c r="B32" s="41">
        <v>2</v>
      </c>
      <c r="C32" s="33">
        <v>83.407241821289063</v>
      </c>
      <c r="D32" s="33">
        <v>91.494773864746094</v>
      </c>
      <c r="E32" s="33">
        <v>93.091865539550781</v>
      </c>
      <c r="F32" s="33">
        <v>59.363945007324219</v>
      </c>
      <c r="G32" s="33">
        <v>51.026847839355469</v>
      </c>
      <c r="H32" s="33">
        <v>51.561248779296875</v>
      </c>
      <c r="I32" s="33">
        <v>51.74432373046875</v>
      </c>
      <c r="J32" s="33">
        <v>57.662208557128906</v>
      </c>
      <c r="K32" s="33">
        <v>66.686805725097656</v>
      </c>
      <c r="L32" s="33">
        <v>70.37188720703125</v>
      </c>
      <c r="M32" s="33">
        <v>74.718208312988281</v>
      </c>
      <c r="N32" s="33">
        <v>76.091773986816406</v>
      </c>
      <c r="O32" s="5">
        <f t="shared" si="4"/>
        <v>81.839456558227539</v>
      </c>
      <c r="P32" s="5">
        <f t="shared" si="0"/>
        <v>62.174507141113281</v>
      </c>
      <c r="Q32" s="5">
        <f t="shared" si="1"/>
        <v>61.616306304931641</v>
      </c>
      <c r="R32" s="41"/>
      <c r="S32" s="32">
        <v>1951</v>
      </c>
      <c r="T32" s="41">
        <v>2</v>
      </c>
      <c r="U32" s="33">
        <v>83.340156555175781</v>
      </c>
      <c r="V32" s="33">
        <v>91.533851623535156</v>
      </c>
      <c r="W32" s="33">
        <v>93.104484558105469</v>
      </c>
      <c r="X32" s="33">
        <v>58.998481750488281</v>
      </c>
      <c r="Y32" s="33">
        <v>51.035194396972656</v>
      </c>
      <c r="Z32" s="33">
        <v>51.571651458740234</v>
      </c>
      <c r="AA32" s="33">
        <v>51.751056671142578</v>
      </c>
      <c r="AB32" s="33">
        <v>57.306228637695313</v>
      </c>
      <c r="AC32" s="33">
        <v>66.020248413085938</v>
      </c>
      <c r="AD32" s="33">
        <v>70.964462280273437</v>
      </c>
      <c r="AE32" s="33">
        <v>74.732414245605469</v>
      </c>
      <c r="AF32" s="33">
        <v>76.113929748535156</v>
      </c>
      <c r="AG32" s="5">
        <f t="shared" si="5"/>
        <v>81.744243621826172</v>
      </c>
      <c r="AH32" s="5">
        <f t="shared" si="2"/>
        <v>61.663238525390625</v>
      </c>
      <c r="AI32" s="5">
        <f t="shared" si="3"/>
        <v>61.510499000549316</v>
      </c>
    </row>
    <row r="33" spans="1:35" s="10" customFormat="1" x14ac:dyDescent="0.25">
      <c r="A33" s="34">
        <v>1952</v>
      </c>
      <c r="B33" s="41">
        <v>1</v>
      </c>
      <c r="C33" s="33">
        <v>79.922782897949219</v>
      </c>
      <c r="D33" s="33">
        <v>90.185279846191406</v>
      </c>
      <c r="E33" s="33">
        <v>92.790412902832031</v>
      </c>
      <c r="F33" s="33">
        <v>90.796211242675781</v>
      </c>
      <c r="G33" s="33">
        <v>61.401264190673828</v>
      </c>
      <c r="H33" s="33">
        <v>51.767024993896484</v>
      </c>
      <c r="I33" s="33">
        <v>51.653934478759766</v>
      </c>
      <c r="J33" s="33">
        <v>51.813407897949219</v>
      </c>
      <c r="K33" s="33">
        <v>51.725116729736328</v>
      </c>
      <c r="L33" s="33">
        <v>51.825904846191406</v>
      </c>
      <c r="M33" s="33">
        <v>54.849327087402344</v>
      </c>
      <c r="N33" s="33">
        <v>68.056282043457031</v>
      </c>
      <c r="O33" s="5">
        <f t="shared" si="4"/>
        <v>88.423671722412109</v>
      </c>
      <c r="P33" s="5">
        <f t="shared" si="0"/>
        <v>51.769262313842773</v>
      </c>
      <c r="Q33" s="5">
        <f t="shared" si="1"/>
        <v>51.75459098815918</v>
      </c>
      <c r="R33" s="41"/>
      <c r="S33" s="32">
        <v>1952</v>
      </c>
      <c r="T33" s="41">
        <v>1</v>
      </c>
      <c r="U33" s="33">
        <v>79.88592529296875</v>
      </c>
      <c r="V33" s="33">
        <v>91.007659912109375</v>
      </c>
      <c r="W33" s="33">
        <v>93.424949645996094</v>
      </c>
      <c r="X33" s="33">
        <v>90.509765625</v>
      </c>
      <c r="Y33" s="33">
        <v>61.170875549316406</v>
      </c>
      <c r="Z33" s="33">
        <v>51.7391357421875</v>
      </c>
      <c r="AA33" s="33">
        <v>51.615707397460938</v>
      </c>
      <c r="AB33" s="33">
        <v>51.866634368896484</v>
      </c>
      <c r="AC33" s="33">
        <v>51.637218475341797</v>
      </c>
      <c r="AD33" s="33">
        <v>51.858623504638672</v>
      </c>
      <c r="AE33" s="33">
        <v>55.192707061767578</v>
      </c>
      <c r="AF33" s="33">
        <v>67.958290100097656</v>
      </c>
      <c r="AG33" s="5">
        <f t="shared" si="5"/>
        <v>88.707075119018555</v>
      </c>
      <c r="AH33" s="5">
        <f t="shared" si="2"/>
        <v>51.751926422119141</v>
      </c>
      <c r="AI33" s="5">
        <f t="shared" si="3"/>
        <v>51.744545936584473</v>
      </c>
    </row>
    <row r="34" spans="1:35" s="10" customFormat="1" x14ac:dyDescent="0.25">
      <c r="A34" s="34">
        <v>1953</v>
      </c>
      <c r="B34" s="41">
        <v>1</v>
      </c>
      <c r="C34" s="33">
        <v>85.747550964355469</v>
      </c>
      <c r="D34" s="33">
        <v>77.875617980957031</v>
      </c>
      <c r="E34" s="33">
        <v>83.254791259765625</v>
      </c>
      <c r="F34" s="33">
        <v>88.653587341308594</v>
      </c>
      <c r="G34" s="33">
        <v>65.417961120605469</v>
      </c>
      <c r="H34" s="33">
        <v>51.627922058105469</v>
      </c>
      <c r="I34" s="33">
        <v>59.631679534912109</v>
      </c>
      <c r="J34" s="33">
        <v>68.295646667480469</v>
      </c>
      <c r="K34" s="33">
        <v>69.108474731445313</v>
      </c>
      <c r="L34" s="33">
        <v>65.104751586914063</v>
      </c>
      <c r="M34" s="33">
        <v>68.436088562011719</v>
      </c>
      <c r="N34" s="33">
        <v>76.174339294433594</v>
      </c>
      <c r="O34" s="5">
        <f t="shared" si="4"/>
        <v>83.88288688659668</v>
      </c>
      <c r="P34" s="5">
        <f t="shared" si="0"/>
        <v>68.702060699462891</v>
      </c>
      <c r="Q34" s="5">
        <f t="shared" si="1"/>
        <v>65.535138130187988</v>
      </c>
      <c r="R34" s="41"/>
      <c r="S34" s="32">
        <v>1953</v>
      </c>
      <c r="T34" s="41">
        <v>1</v>
      </c>
      <c r="U34" s="33">
        <v>85.975448608398438</v>
      </c>
      <c r="V34" s="33">
        <v>77.814582824707031</v>
      </c>
      <c r="W34" s="33">
        <v>83.197113037109375</v>
      </c>
      <c r="X34" s="33">
        <v>88.520889282226563</v>
      </c>
      <c r="Y34" s="33">
        <v>65.178237915039063</v>
      </c>
      <c r="Z34" s="33">
        <v>51.614837646484375</v>
      </c>
      <c r="AA34" s="33">
        <v>59.567146301269531</v>
      </c>
      <c r="AB34" s="33">
        <v>67.861236572265625</v>
      </c>
      <c r="AC34" s="33">
        <v>68.194061279296875</v>
      </c>
      <c r="AD34" s="33">
        <v>65.156196594238281</v>
      </c>
      <c r="AE34" s="33">
        <v>68.982551574707031</v>
      </c>
      <c r="AF34" s="33">
        <v>76.760086059570313</v>
      </c>
      <c r="AG34" s="5">
        <f t="shared" si="5"/>
        <v>83.877008438110352</v>
      </c>
      <c r="AH34" s="5">
        <f t="shared" si="2"/>
        <v>68.02764892578125</v>
      </c>
      <c r="AI34" s="5">
        <f t="shared" si="3"/>
        <v>65.194660186767578</v>
      </c>
    </row>
    <row r="35" spans="1:35" s="10" customFormat="1" x14ac:dyDescent="0.25">
      <c r="A35" s="34">
        <v>1954</v>
      </c>
      <c r="B35" s="41">
        <v>2</v>
      </c>
      <c r="C35" s="33">
        <v>83.75225830078125</v>
      </c>
      <c r="D35" s="33">
        <v>87.385406494140625</v>
      </c>
      <c r="E35" s="33">
        <v>89.794082641601562</v>
      </c>
      <c r="F35" s="33">
        <v>89.473175048828125</v>
      </c>
      <c r="G35" s="33">
        <v>89.899871826171875</v>
      </c>
      <c r="H35" s="33">
        <v>71.76446533203125</v>
      </c>
      <c r="I35" s="33">
        <v>55.239921569824219</v>
      </c>
      <c r="J35" s="33">
        <v>54.689308166503906</v>
      </c>
      <c r="K35" s="33">
        <v>56.249504089355469</v>
      </c>
      <c r="L35" s="33">
        <v>66.972267150878906</v>
      </c>
      <c r="M35" s="33">
        <v>75.569351196289062</v>
      </c>
      <c r="N35" s="33">
        <v>76.417587280273438</v>
      </c>
      <c r="O35" s="5">
        <f t="shared" si="4"/>
        <v>87.601230621337891</v>
      </c>
      <c r="P35" s="5">
        <f t="shared" si="0"/>
        <v>55.469406127929688</v>
      </c>
      <c r="Q35" s="5">
        <f t="shared" si="1"/>
        <v>58.287750244140625</v>
      </c>
      <c r="R35" s="41"/>
      <c r="S35" s="32">
        <v>1954</v>
      </c>
      <c r="T35" s="41">
        <v>2</v>
      </c>
      <c r="U35" s="33">
        <v>84.343238830566406</v>
      </c>
      <c r="V35" s="33">
        <v>87.329681396484375</v>
      </c>
      <c r="W35" s="33">
        <v>89.582389831542969</v>
      </c>
      <c r="X35" s="33">
        <v>88.884552001953125</v>
      </c>
      <c r="Y35" s="33">
        <v>89.292015075683594</v>
      </c>
      <c r="Z35" s="33">
        <v>70.369468688964844</v>
      </c>
      <c r="AA35" s="33">
        <v>54.989952087402344</v>
      </c>
      <c r="AB35" s="33">
        <v>54.309913635253906</v>
      </c>
      <c r="AC35" s="33">
        <v>55.727741241455078</v>
      </c>
      <c r="AD35" s="33">
        <v>66.923912048339844</v>
      </c>
      <c r="AE35" s="33">
        <v>75.392051696777344</v>
      </c>
      <c r="AF35" s="33">
        <v>76.96240234375</v>
      </c>
      <c r="AG35" s="5">
        <f t="shared" si="5"/>
        <v>87.534965515136719</v>
      </c>
      <c r="AH35" s="5">
        <f t="shared" si="2"/>
        <v>55.018827438354492</v>
      </c>
      <c r="AI35" s="5">
        <f t="shared" si="3"/>
        <v>57.987879753112793</v>
      </c>
    </row>
    <row r="36" spans="1:35" s="10" customFormat="1" x14ac:dyDescent="0.25">
      <c r="A36" s="34">
        <v>1955</v>
      </c>
      <c r="B36" s="41">
        <v>4</v>
      </c>
      <c r="C36" s="33">
        <v>90.092903137207031</v>
      </c>
      <c r="D36" s="33">
        <v>90.958045959472656</v>
      </c>
      <c r="E36" s="33">
        <v>93.45172119140625</v>
      </c>
      <c r="F36" s="33">
        <v>90.583732604980469</v>
      </c>
      <c r="G36" s="33">
        <v>78.574104309082031</v>
      </c>
      <c r="H36" s="33">
        <v>74.459060668945313</v>
      </c>
      <c r="I36" s="33">
        <v>75.602912902832031</v>
      </c>
      <c r="J36" s="33">
        <v>79.36297607421875</v>
      </c>
      <c r="K36" s="33">
        <v>77.714653015136719</v>
      </c>
      <c r="L36" s="33">
        <v>78.906036376953125</v>
      </c>
      <c r="M36" s="33">
        <v>81.039459228515625</v>
      </c>
      <c r="N36" s="33">
        <v>85.09033203125</v>
      </c>
      <c r="O36" s="5">
        <f t="shared" si="4"/>
        <v>91.271600723266602</v>
      </c>
      <c r="P36" s="5">
        <f t="shared" si="0"/>
        <v>78.538814544677734</v>
      </c>
      <c r="Q36" s="5">
        <f t="shared" si="1"/>
        <v>77.896644592285156</v>
      </c>
      <c r="R36" s="41"/>
      <c r="S36" s="32">
        <v>1955</v>
      </c>
      <c r="T36" s="41">
        <v>4</v>
      </c>
      <c r="U36" s="33">
        <v>89.685615539550781</v>
      </c>
      <c r="V36" s="33">
        <v>91.134170532226562</v>
      </c>
      <c r="W36" s="33">
        <v>93.475601196289063</v>
      </c>
      <c r="X36" s="33">
        <v>89.899986267089844</v>
      </c>
      <c r="Y36" s="33">
        <v>77.758644104003906</v>
      </c>
      <c r="Z36" s="33">
        <v>74.112876892089844</v>
      </c>
      <c r="AA36" s="33">
        <v>75.437492370605469</v>
      </c>
      <c r="AB36" s="33">
        <v>78.828132629394531</v>
      </c>
      <c r="AC36" s="33">
        <v>77.521430969238281</v>
      </c>
      <c r="AD36" s="33">
        <v>79.069244384765625</v>
      </c>
      <c r="AE36" s="33">
        <v>81.030693054199219</v>
      </c>
      <c r="AF36" s="33">
        <v>85.342735290527344</v>
      </c>
      <c r="AG36" s="5">
        <f t="shared" si="5"/>
        <v>91.048843383789063</v>
      </c>
      <c r="AH36" s="5">
        <f t="shared" si="2"/>
        <v>78.174781799316406</v>
      </c>
      <c r="AI36" s="5">
        <f t="shared" si="3"/>
        <v>77.714075088500977</v>
      </c>
    </row>
    <row r="37" spans="1:35" s="10" customFormat="1" x14ac:dyDescent="0.25">
      <c r="A37" s="34">
        <v>1956</v>
      </c>
      <c r="B37" s="41">
        <v>1</v>
      </c>
      <c r="C37" s="33">
        <v>84.837562561035156</v>
      </c>
      <c r="D37" s="33">
        <v>93.964897155761719</v>
      </c>
      <c r="E37" s="33">
        <v>94.916267395019531</v>
      </c>
      <c r="F37" s="33">
        <v>92.642425537109375</v>
      </c>
      <c r="G37" s="33">
        <v>53.739559173583984</v>
      </c>
      <c r="H37" s="33">
        <v>50.897361755371094</v>
      </c>
      <c r="I37" s="33">
        <v>51.119033813476563</v>
      </c>
      <c r="J37" s="33">
        <v>55.2091064453125</v>
      </c>
      <c r="K37" s="33">
        <v>62.441799163818359</v>
      </c>
      <c r="L37" s="33">
        <v>57.233848571777344</v>
      </c>
      <c r="M37" s="33">
        <v>64.352645874023437</v>
      </c>
      <c r="N37" s="33">
        <v>75.565994262695313</v>
      </c>
      <c r="O37" s="5">
        <f t="shared" si="4"/>
        <v>91.590288162231445</v>
      </c>
      <c r="P37" s="5">
        <f t="shared" si="0"/>
        <v>58.82545280456543</v>
      </c>
      <c r="Q37" s="5">
        <f t="shared" si="1"/>
        <v>56.500946998596191</v>
      </c>
      <c r="R37" s="41"/>
      <c r="S37" s="32">
        <v>1956</v>
      </c>
      <c r="T37" s="41">
        <v>1</v>
      </c>
      <c r="U37" s="33">
        <v>84.498878479003906</v>
      </c>
      <c r="V37" s="33">
        <v>93.684623718261719</v>
      </c>
      <c r="W37" s="33">
        <v>94.729736328125</v>
      </c>
      <c r="X37" s="33">
        <v>92.504081726074219</v>
      </c>
      <c r="Y37" s="33">
        <v>53.752758026123047</v>
      </c>
      <c r="Z37" s="33">
        <v>50.898567199707031</v>
      </c>
      <c r="AA37" s="33">
        <v>51.153408050537109</v>
      </c>
      <c r="AB37" s="33">
        <v>55.103385925292969</v>
      </c>
      <c r="AC37" s="33">
        <v>61.801143646240234</v>
      </c>
      <c r="AD37" s="33">
        <v>56.884330749511719</v>
      </c>
      <c r="AE37" s="33">
        <v>63.05548095703125</v>
      </c>
      <c r="AF37" s="33">
        <v>74.885063171386719</v>
      </c>
      <c r="AG37" s="5">
        <f t="shared" si="5"/>
        <v>91.354330062866211</v>
      </c>
      <c r="AH37" s="5">
        <f t="shared" si="2"/>
        <v>58.452264785766602</v>
      </c>
      <c r="AI37" s="5">
        <f t="shared" si="3"/>
        <v>56.235567092895508</v>
      </c>
    </row>
    <row r="38" spans="1:35" s="10" customFormat="1" x14ac:dyDescent="0.25">
      <c r="A38" s="34">
        <v>1957</v>
      </c>
      <c r="B38" s="41">
        <v>2</v>
      </c>
      <c r="C38" s="33">
        <v>85.62091064453125</v>
      </c>
      <c r="D38" s="33">
        <v>84.040855407714844</v>
      </c>
      <c r="E38" s="33">
        <v>86.851295471191406</v>
      </c>
      <c r="F38" s="33">
        <v>89.718643188476562</v>
      </c>
      <c r="G38" s="33">
        <v>90.465003967285156</v>
      </c>
      <c r="H38" s="33">
        <v>86.501258850097656</v>
      </c>
      <c r="I38" s="33">
        <v>68.035728454589844</v>
      </c>
      <c r="J38" s="33">
        <v>56.863491058349609</v>
      </c>
      <c r="K38" s="33">
        <v>66.322319030761719</v>
      </c>
      <c r="L38" s="33">
        <v>67.860725402832031</v>
      </c>
      <c r="M38" s="33">
        <v>75.781875610351563</v>
      </c>
      <c r="N38" s="33">
        <v>79.718009948730469</v>
      </c>
      <c r="O38" s="5">
        <f t="shared" si="4"/>
        <v>86.557926177978516</v>
      </c>
      <c r="P38" s="5">
        <f t="shared" si="0"/>
        <v>61.592905044555664</v>
      </c>
      <c r="Q38" s="5">
        <f t="shared" si="1"/>
        <v>64.770565986633301</v>
      </c>
      <c r="R38" s="41"/>
      <c r="S38" s="32">
        <v>1957</v>
      </c>
      <c r="T38" s="41">
        <v>2</v>
      </c>
      <c r="U38" s="33">
        <v>85.941383361816406</v>
      </c>
      <c r="V38" s="33">
        <v>85.288917541503906</v>
      </c>
      <c r="W38" s="33">
        <v>86.153312683105469</v>
      </c>
      <c r="X38" s="33">
        <v>88.420440673828125</v>
      </c>
      <c r="Y38" s="33">
        <v>89.923736572265625</v>
      </c>
      <c r="Z38" s="33">
        <v>86.77508544921875</v>
      </c>
      <c r="AA38" s="33">
        <v>67.5626220703125</v>
      </c>
      <c r="AB38" s="33">
        <v>56.774482727050781</v>
      </c>
      <c r="AC38" s="33">
        <v>65.821014404296875</v>
      </c>
      <c r="AD38" s="33">
        <v>68.433700561523438</v>
      </c>
      <c r="AE38" s="33">
        <v>76.926872253417969</v>
      </c>
      <c r="AF38" s="33">
        <v>81.148025512695313</v>
      </c>
      <c r="AG38" s="5">
        <f t="shared" si="5"/>
        <v>86.451013565063477</v>
      </c>
      <c r="AH38" s="5">
        <f t="shared" si="2"/>
        <v>61.297748565673828</v>
      </c>
      <c r="AI38" s="5">
        <f t="shared" si="3"/>
        <v>64.647954940795898</v>
      </c>
    </row>
    <row r="39" spans="1:35" s="10" customFormat="1" x14ac:dyDescent="0.25">
      <c r="A39" s="34">
        <v>1958</v>
      </c>
      <c r="B39" s="41">
        <v>1</v>
      </c>
      <c r="C39" s="33">
        <v>82.13897705078125</v>
      </c>
      <c r="D39" s="33">
        <v>90.653495788574219</v>
      </c>
      <c r="E39" s="33">
        <v>87.221343994140625</v>
      </c>
      <c r="F39" s="33">
        <v>85.126029968261719</v>
      </c>
      <c r="G39" s="33">
        <v>78.953346252441406</v>
      </c>
      <c r="H39" s="33">
        <v>60.207565307617187</v>
      </c>
      <c r="I39" s="33">
        <v>51.05712890625</v>
      </c>
      <c r="J39" s="33">
        <v>51.029109954833984</v>
      </c>
      <c r="K39" s="33">
        <v>50.944381713867188</v>
      </c>
      <c r="L39" s="33">
        <v>52.729396820068359</v>
      </c>
      <c r="M39" s="33">
        <v>57.389945983886719</v>
      </c>
      <c r="N39" s="33">
        <v>71.572128295898437</v>
      </c>
      <c r="O39" s="5">
        <f t="shared" si="4"/>
        <v>86.284961700439453</v>
      </c>
      <c r="P39" s="5">
        <f t="shared" si="0"/>
        <v>50.986745834350586</v>
      </c>
      <c r="Q39" s="5">
        <f t="shared" si="1"/>
        <v>51.440004348754883</v>
      </c>
      <c r="R39" s="41"/>
      <c r="S39" s="32">
        <v>1958</v>
      </c>
      <c r="T39" s="41">
        <v>1</v>
      </c>
      <c r="U39" s="33">
        <v>82.383026123046875</v>
      </c>
      <c r="V39" s="33">
        <v>90.246803283691406</v>
      </c>
      <c r="W39" s="33">
        <v>85.798233032226563</v>
      </c>
      <c r="X39" s="33">
        <v>83.409088134765625</v>
      </c>
      <c r="Y39" s="33">
        <v>77.828544616699219</v>
      </c>
      <c r="Z39" s="33">
        <v>59.032947540283203</v>
      </c>
      <c r="AA39" s="33">
        <v>51.020145416259766</v>
      </c>
      <c r="AB39" s="33">
        <v>51.044513702392578</v>
      </c>
      <c r="AC39" s="33">
        <v>50.931484222412109</v>
      </c>
      <c r="AD39" s="33">
        <v>52.906196594238281</v>
      </c>
      <c r="AE39" s="33">
        <v>57.884296417236328</v>
      </c>
      <c r="AF39" s="33">
        <v>71.667091369628906</v>
      </c>
      <c r="AG39" s="5">
        <f t="shared" si="5"/>
        <v>85.459287643432617</v>
      </c>
      <c r="AH39" s="5">
        <f t="shared" si="2"/>
        <v>50.987998962402344</v>
      </c>
      <c r="AI39" s="5">
        <f t="shared" si="3"/>
        <v>51.475584983825684</v>
      </c>
    </row>
    <row r="40" spans="1:35" s="10" customFormat="1" x14ac:dyDescent="0.25">
      <c r="A40" s="34">
        <v>1959</v>
      </c>
      <c r="B40" s="41">
        <v>3</v>
      </c>
      <c r="C40" s="33">
        <v>85.446258544921875</v>
      </c>
      <c r="D40" s="33">
        <v>80.928237915039062</v>
      </c>
      <c r="E40" s="33">
        <v>83.547119140625</v>
      </c>
      <c r="F40" s="33">
        <v>87.2510986328125</v>
      </c>
      <c r="G40" s="33">
        <v>89.029281616210938</v>
      </c>
      <c r="H40" s="33">
        <v>70.28369140625</v>
      </c>
      <c r="I40" s="33">
        <v>55.570652008056641</v>
      </c>
      <c r="J40" s="33">
        <v>67.095527648925781</v>
      </c>
      <c r="K40" s="33">
        <v>75.999862670898437</v>
      </c>
      <c r="L40" s="33">
        <v>77.922134399414063</v>
      </c>
      <c r="M40" s="33">
        <v>79.165542602539063</v>
      </c>
      <c r="N40" s="33">
        <v>79.809806823730469</v>
      </c>
      <c r="O40" s="5">
        <f t="shared" si="4"/>
        <v>84.293178558349609</v>
      </c>
      <c r="P40" s="5">
        <f t="shared" si="0"/>
        <v>71.547695159912109</v>
      </c>
      <c r="Q40" s="5">
        <f t="shared" si="1"/>
        <v>69.14704418182373</v>
      </c>
      <c r="R40" s="41"/>
      <c r="S40" s="32">
        <v>1959</v>
      </c>
      <c r="T40" s="41">
        <v>3</v>
      </c>
      <c r="U40" s="33">
        <v>85.802536010742188</v>
      </c>
      <c r="V40" s="33">
        <v>80.736930847167969</v>
      </c>
      <c r="W40" s="33">
        <v>83.279754638671875</v>
      </c>
      <c r="X40" s="33">
        <v>87.059616088867187</v>
      </c>
      <c r="Y40" s="33">
        <v>88.640625</v>
      </c>
      <c r="Z40" s="33">
        <v>69.577033996582031</v>
      </c>
      <c r="AA40" s="33">
        <v>55.546173095703125</v>
      </c>
      <c r="AB40" s="33">
        <v>66.733642578125</v>
      </c>
      <c r="AC40" s="33">
        <v>74.979217529296875</v>
      </c>
      <c r="AD40" s="33">
        <v>78.381874084472656</v>
      </c>
      <c r="AE40" s="33">
        <v>79.096702575683594</v>
      </c>
      <c r="AF40" s="33">
        <v>80.067054748535156</v>
      </c>
      <c r="AG40" s="5">
        <f t="shared" si="5"/>
        <v>84.219709396362305</v>
      </c>
      <c r="AH40" s="5">
        <f t="shared" si="2"/>
        <v>70.856430053710938</v>
      </c>
      <c r="AI40" s="5">
        <f t="shared" si="3"/>
        <v>68.910226821899414</v>
      </c>
    </row>
    <row r="41" spans="1:35" s="10" customFormat="1" x14ac:dyDescent="0.25">
      <c r="A41" s="34">
        <v>1960</v>
      </c>
      <c r="B41" s="41">
        <v>4</v>
      </c>
      <c r="C41" s="33">
        <v>89.674049377441406</v>
      </c>
      <c r="D41" s="33">
        <v>90.583251953125</v>
      </c>
      <c r="E41" s="33">
        <v>91.980964660644531</v>
      </c>
      <c r="F41" s="33">
        <v>92.579483032226562</v>
      </c>
      <c r="G41" s="33">
        <v>89.540641784667969</v>
      </c>
      <c r="H41" s="33">
        <v>86.74127197265625</v>
      </c>
      <c r="I41" s="33">
        <v>71.783226013183594</v>
      </c>
      <c r="J41" s="33">
        <v>69.899177551269531</v>
      </c>
      <c r="K41" s="33">
        <v>73.954536437988281</v>
      </c>
      <c r="L41" s="33">
        <v>77.741188049316406</v>
      </c>
      <c r="M41" s="33">
        <v>81.024131774902344</v>
      </c>
      <c r="N41" s="33">
        <v>85.304771423339844</v>
      </c>
      <c r="O41" s="5">
        <f t="shared" si="4"/>
        <v>91.204437255859375</v>
      </c>
      <c r="P41" s="5">
        <f t="shared" si="0"/>
        <v>71.926856994628906</v>
      </c>
      <c r="Q41" s="5">
        <f t="shared" si="1"/>
        <v>73.344532012939453</v>
      </c>
      <c r="R41" s="41"/>
      <c r="S41" s="32">
        <v>1960</v>
      </c>
      <c r="T41" s="41">
        <v>4</v>
      </c>
      <c r="U41" s="33">
        <v>89.379661560058594</v>
      </c>
      <c r="V41" s="33">
        <v>90.730384826660156</v>
      </c>
      <c r="W41" s="33">
        <v>91.936576843261719</v>
      </c>
      <c r="X41" s="33">
        <v>92.457984924316406</v>
      </c>
      <c r="Y41" s="33">
        <v>89.564582824707031</v>
      </c>
      <c r="Z41" s="33">
        <v>86.530487060546875</v>
      </c>
      <c r="AA41" s="33">
        <v>71.428985595703125</v>
      </c>
      <c r="AB41" s="33">
        <v>69.389808654785156</v>
      </c>
      <c r="AC41" s="33">
        <v>73.969001770019531</v>
      </c>
      <c r="AD41" s="33">
        <v>78.10565185546875</v>
      </c>
      <c r="AE41" s="33">
        <v>81.039512634277344</v>
      </c>
      <c r="AF41" s="33">
        <v>85.180496215820313</v>
      </c>
      <c r="AG41" s="5">
        <f t="shared" si="5"/>
        <v>91.126152038574219</v>
      </c>
      <c r="AH41" s="5">
        <f t="shared" si="2"/>
        <v>71.679405212402344</v>
      </c>
      <c r="AI41" s="5">
        <f t="shared" si="3"/>
        <v>73.223361968994141</v>
      </c>
    </row>
    <row r="42" spans="1:35" s="10" customFormat="1" x14ac:dyDescent="0.25">
      <c r="A42" s="34">
        <v>1961</v>
      </c>
      <c r="B42" s="41">
        <v>4</v>
      </c>
      <c r="C42" s="33">
        <v>88.355445861816406</v>
      </c>
      <c r="D42" s="33">
        <v>92.875823974609375</v>
      </c>
      <c r="E42" s="33">
        <v>93.938194274902344</v>
      </c>
      <c r="F42" s="33">
        <v>90.910987854003906</v>
      </c>
      <c r="G42" s="33">
        <v>85.967689514160156</v>
      </c>
      <c r="H42" s="33">
        <v>84.702194213867188</v>
      </c>
      <c r="I42" s="33">
        <v>68.224662780761719</v>
      </c>
      <c r="J42" s="33">
        <v>69.36627197265625</v>
      </c>
      <c r="K42" s="33">
        <v>75.462181091308594</v>
      </c>
      <c r="L42" s="33">
        <v>79.557662963867188</v>
      </c>
      <c r="M42" s="33">
        <v>81.840835571289063</v>
      </c>
      <c r="N42" s="33">
        <v>84.659965515136719</v>
      </c>
      <c r="O42" s="5">
        <f t="shared" si="4"/>
        <v>91.520112991333008</v>
      </c>
      <c r="P42" s="5">
        <f t="shared" si="0"/>
        <v>72.414226531982422</v>
      </c>
      <c r="Q42" s="5">
        <f t="shared" si="1"/>
        <v>73.152694702148438</v>
      </c>
      <c r="R42" s="41"/>
      <c r="S42" s="32">
        <v>1961</v>
      </c>
      <c r="T42" s="41">
        <v>4</v>
      </c>
      <c r="U42" s="33">
        <v>88.089401245117187</v>
      </c>
      <c r="V42" s="33">
        <v>92.723037719726563</v>
      </c>
      <c r="W42" s="33">
        <v>93.793663024902344</v>
      </c>
      <c r="X42" s="33">
        <v>90.691047668457031</v>
      </c>
      <c r="Y42" s="33">
        <v>84.763458251953125</v>
      </c>
      <c r="Z42" s="33">
        <v>83.987030029296875</v>
      </c>
      <c r="AA42" s="33">
        <v>68.672416687011719</v>
      </c>
      <c r="AB42" s="33">
        <v>69.288223266601563</v>
      </c>
      <c r="AC42" s="33">
        <v>75.449668884277344</v>
      </c>
      <c r="AD42" s="33">
        <v>79.541908264160156</v>
      </c>
      <c r="AE42" s="33">
        <v>81.837417602539063</v>
      </c>
      <c r="AF42" s="33">
        <v>84.568885803222656</v>
      </c>
      <c r="AG42" s="5">
        <f t="shared" si="5"/>
        <v>91.324287414550781</v>
      </c>
      <c r="AH42" s="5">
        <f t="shared" si="2"/>
        <v>72.368946075439453</v>
      </c>
      <c r="AI42" s="5">
        <f t="shared" si="3"/>
        <v>73.238054275512695</v>
      </c>
    </row>
    <row r="43" spans="1:35" s="10" customFormat="1" x14ac:dyDescent="0.25">
      <c r="A43" s="34">
        <v>1962</v>
      </c>
      <c r="B43" s="41">
        <v>3</v>
      </c>
      <c r="C43" s="33">
        <v>85.310173034667969</v>
      </c>
      <c r="D43" s="33">
        <v>91.628860473632812</v>
      </c>
      <c r="E43" s="33">
        <v>93.078620910644531</v>
      </c>
      <c r="F43" s="33">
        <v>91.722129821777344</v>
      </c>
      <c r="G43" s="33">
        <v>88.306259155273437</v>
      </c>
      <c r="H43" s="33">
        <v>87.150260925292969</v>
      </c>
      <c r="I43" s="33">
        <v>59.358127593994141</v>
      </c>
      <c r="J43" s="33">
        <v>63.569114685058594</v>
      </c>
      <c r="K43" s="33">
        <v>71.388572692871094</v>
      </c>
      <c r="L43" s="33">
        <v>73.709022521972656</v>
      </c>
      <c r="M43" s="33">
        <v>77.503265380859375</v>
      </c>
      <c r="N43" s="33">
        <v>79.308677673339844</v>
      </c>
      <c r="O43" s="5">
        <f t="shared" si="4"/>
        <v>90.434946060180664</v>
      </c>
      <c r="P43" s="5">
        <f t="shared" si="0"/>
        <v>67.478843688964844</v>
      </c>
      <c r="Q43" s="5">
        <f t="shared" si="1"/>
        <v>67.006209373474121</v>
      </c>
      <c r="R43" s="41"/>
      <c r="S43" s="32">
        <v>1962</v>
      </c>
      <c r="T43" s="41">
        <v>3</v>
      </c>
      <c r="U43" s="33">
        <v>85.070892333984375</v>
      </c>
      <c r="V43" s="33">
        <v>91.499397277832031</v>
      </c>
      <c r="W43" s="33">
        <v>92.991264343261719</v>
      </c>
      <c r="X43" s="33">
        <v>91.681541442871094</v>
      </c>
      <c r="Y43" s="33">
        <v>88.274940490722656</v>
      </c>
      <c r="Z43" s="33">
        <v>87.120063781738281</v>
      </c>
      <c r="AA43" s="33">
        <v>59.546016693115234</v>
      </c>
      <c r="AB43" s="33">
        <v>62.758991241455078</v>
      </c>
      <c r="AC43" s="33">
        <v>68.886848449707031</v>
      </c>
      <c r="AD43" s="33">
        <v>72.492652893066406</v>
      </c>
      <c r="AE43" s="33">
        <v>77.661331176757812</v>
      </c>
      <c r="AF43" s="33">
        <v>79.39324951171875</v>
      </c>
      <c r="AG43" s="5">
        <f t="shared" si="5"/>
        <v>90.310773849487305</v>
      </c>
      <c r="AH43" s="5">
        <f t="shared" si="2"/>
        <v>65.822919845581055</v>
      </c>
      <c r="AI43" s="5">
        <f t="shared" si="3"/>
        <v>65.921127319335937</v>
      </c>
    </row>
    <row r="44" spans="1:35" s="10" customFormat="1" x14ac:dyDescent="0.25">
      <c r="A44" s="34">
        <v>1963</v>
      </c>
      <c r="B44" s="41">
        <v>1</v>
      </c>
      <c r="C44" s="33">
        <v>80.881637573242188</v>
      </c>
      <c r="D44" s="33">
        <v>89.501289367675781</v>
      </c>
      <c r="E44" s="33">
        <v>69.895401000976563</v>
      </c>
      <c r="F44" s="33">
        <v>74.7392578125</v>
      </c>
      <c r="G44" s="33">
        <v>74.935821533203125</v>
      </c>
      <c r="H44" s="33">
        <v>73.36456298828125</v>
      </c>
      <c r="I44" s="33">
        <v>54.503154754638672</v>
      </c>
      <c r="J44" s="33">
        <v>61.463268280029297</v>
      </c>
      <c r="K44" s="33">
        <v>51.895835876464844</v>
      </c>
      <c r="L44" s="33">
        <v>58.355701446533203</v>
      </c>
      <c r="M44" s="33">
        <v>71.335380554199219</v>
      </c>
      <c r="N44" s="33">
        <v>73.404510498046875</v>
      </c>
      <c r="O44" s="5">
        <f t="shared" si="4"/>
        <v>78.754396438598633</v>
      </c>
      <c r="P44" s="5">
        <f t="shared" si="0"/>
        <v>56.67955207824707</v>
      </c>
      <c r="Q44" s="5">
        <f t="shared" si="1"/>
        <v>56.554490089416504</v>
      </c>
      <c r="R44" s="41"/>
      <c r="S44" s="32">
        <v>1963</v>
      </c>
      <c r="T44" s="41">
        <v>1</v>
      </c>
      <c r="U44" s="33">
        <v>81.063911437988281</v>
      </c>
      <c r="V44" s="33">
        <v>89.771209716796875</v>
      </c>
      <c r="W44" s="33">
        <v>69.85540771484375</v>
      </c>
      <c r="X44" s="33">
        <v>74.410926818847656</v>
      </c>
      <c r="Y44" s="33">
        <v>74.700355529785156</v>
      </c>
      <c r="Z44" s="33">
        <v>73.190536499023438</v>
      </c>
      <c r="AA44" s="33">
        <v>54.365898132324219</v>
      </c>
      <c r="AB44" s="33">
        <v>61.015373229980469</v>
      </c>
      <c r="AC44" s="33">
        <v>51.834522247314453</v>
      </c>
      <c r="AD44" s="33">
        <v>58.863933563232422</v>
      </c>
      <c r="AE44" s="33">
        <v>71.283935546875</v>
      </c>
      <c r="AF44" s="33">
        <v>73.491966247558594</v>
      </c>
      <c r="AG44" s="5">
        <f t="shared" si="5"/>
        <v>78.775363922119141</v>
      </c>
      <c r="AH44" s="5">
        <f t="shared" si="2"/>
        <v>56.424947738647461</v>
      </c>
      <c r="AI44" s="5">
        <f t="shared" si="3"/>
        <v>56.519931793212891</v>
      </c>
    </row>
    <row r="45" spans="1:35" s="10" customFormat="1" x14ac:dyDescent="0.25">
      <c r="A45" s="34">
        <v>1964</v>
      </c>
      <c r="B45" s="41">
        <v>4</v>
      </c>
      <c r="C45" s="33">
        <v>89.488761901855469</v>
      </c>
      <c r="D45" s="33">
        <v>88.929283142089844</v>
      </c>
      <c r="E45" s="33">
        <v>90.223411560058594</v>
      </c>
      <c r="F45" s="33">
        <v>75.141792297363281</v>
      </c>
      <c r="G45" s="33">
        <v>79.345527648925781</v>
      </c>
      <c r="H45" s="33">
        <v>78.220108032226562</v>
      </c>
      <c r="I45" s="33">
        <v>75.029937744140625</v>
      </c>
      <c r="J45" s="33">
        <v>79.755897521972656</v>
      </c>
      <c r="K45" s="33">
        <v>78.174041748046875</v>
      </c>
      <c r="L45" s="33">
        <v>78.254501342773438</v>
      </c>
      <c r="M45" s="33">
        <v>81.301864624023438</v>
      </c>
      <c r="N45" s="33">
        <v>84.957351684570313</v>
      </c>
      <c r="O45" s="5">
        <f t="shared" si="4"/>
        <v>85.945812225341797</v>
      </c>
      <c r="P45" s="5">
        <f t="shared" si="0"/>
        <v>78.964969635009766</v>
      </c>
      <c r="Q45" s="5">
        <f t="shared" si="1"/>
        <v>77.803594589233398</v>
      </c>
      <c r="R45" s="41"/>
      <c r="S45" s="32">
        <v>1964</v>
      </c>
      <c r="T45" s="41">
        <v>4</v>
      </c>
      <c r="U45" s="33">
        <v>89.657058715820313</v>
      </c>
      <c r="V45" s="33">
        <v>88.942169189453125</v>
      </c>
      <c r="W45" s="33">
        <v>90.085678100585938</v>
      </c>
      <c r="X45" s="33">
        <v>75.116226196289063</v>
      </c>
      <c r="Y45" s="33">
        <v>79.233650207519531</v>
      </c>
      <c r="Z45" s="33">
        <v>77.991790771484375</v>
      </c>
      <c r="AA45" s="33">
        <v>74.896133422851563</v>
      </c>
      <c r="AB45" s="33">
        <v>79.34442138671875</v>
      </c>
      <c r="AC45" s="33">
        <v>78.130851745605469</v>
      </c>
      <c r="AD45" s="33">
        <v>78.397743225097656</v>
      </c>
      <c r="AE45" s="33">
        <v>81.220535278320312</v>
      </c>
      <c r="AF45" s="33">
        <v>85.080047607421875</v>
      </c>
      <c r="AG45" s="5">
        <f t="shared" si="5"/>
        <v>85.950283050537109</v>
      </c>
      <c r="AH45" s="5">
        <f t="shared" si="2"/>
        <v>78.737636566162109</v>
      </c>
      <c r="AI45" s="5">
        <f t="shared" si="3"/>
        <v>77.692287445068359</v>
      </c>
    </row>
    <row r="46" spans="1:35" s="10" customFormat="1" x14ac:dyDescent="0.25">
      <c r="A46" s="34">
        <v>1965</v>
      </c>
      <c r="B46" s="41">
        <v>1</v>
      </c>
      <c r="C46" s="33">
        <v>85.033729553222656</v>
      </c>
      <c r="D46" s="33">
        <v>92.751144409179687</v>
      </c>
      <c r="E46" s="33">
        <v>93.839088439941406</v>
      </c>
      <c r="F46" s="33">
        <v>90.075584411621094</v>
      </c>
      <c r="G46" s="33">
        <v>53.955089569091797</v>
      </c>
      <c r="H46" s="33">
        <v>51.072662353515625</v>
      </c>
      <c r="I46" s="33">
        <v>56.084480285644531</v>
      </c>
      <c r="J46" s="33">
        <v>65.592056274414063</v>
      </c>
      <c r="K46" s="33">
        <v>55.725635528564453</v>
      </c>
      <c r="L46" s="33">
        <v>62.664829254150391</v>
      </c>
      <c r="M46" s="33">
        <v>73.673500061035156</v>
      </c>
      <c r="N46" s="33">
        <v>78.987472534179688</v>
      </c>
      <c r="O46" s="5">
        <f t="shared" si="4"/>
        <v>90.424886703491211</v>
      </c>
      <c r="P46" s="5">
        <f t="shared" si="0"/>
        <v>60.658845901489258</v>
      </c>
      <c r="Q46" s="5">
        <f t="shared" si="1"/>
        <v>60.016750335693359</v>
      </c>
      <c r="R46" s="41"/>
      <c r="S46" s="32">
        <v>1965</v>
      </c>
      <c r="T46" s="41">
        <v>1</v>
      </c>
      <c r="U46" s="33">
        <v>84.905776977539063</v>
      </c>
      <c r="V46" s="33">
        <v>92.971977233886719</v>
      </c>
      <c r="W46" s="33">
        <v>93.863334655761719</v>
      </c>
      <c r="X46" s="33">
        <v>89.771949768066406</v>
      </c>
      <c r="Y46" s="33">
        <v>53.78955078125</v>
      </c>
      <c r="Z46" s="33">
        <v>51.077548980712891</v>
      </c>
      <c r="AA46" s="33">
        <v>56.074714660644531</v>
      </c>
      <c r="AB46" s="33">
        <v>64.963394165039063</v>
      </c>
      <c r="AC46" s="33">
        <v>55.110755920410156</v>
      </c>
      <c r="AD46" s="33">
        <v>63.347457885742187</v>
      </c>
      <c r="AE46" s="33">
        <v>74.670791625976563</v>
      </c>
      <c r="AF46" s="33">
        <v>78.863258361816406</v>
      </c>
      <c r="AG46" s="5">
        <f t="shared" si="5"/>
        <v>90.378259658813477</v>
      </c>
      <c r="AH46" s="5">
        <f t="shared" si="2"/>
        <v>60.037075042724609</v>
      </c>
      <c r="AI46" s="5">
        <f t="shared" si="3"/>
        <v>59.874080657958984</v>
      </c>
    </row>
    <row r="47" spans="1:35" s="10" customFormat="1" x14ac:dyDescent="0.25">
      <c r="A47" s="34">
        <v>1966</v>
      </c>
      <c r="B47" s="41">
        <v>3</v>
      </c>
      <c r="C47" s="33">
        <v>85.080299377441406</v>
      </c>
      <c r="D47" s="33">
        <v>89.458633422851563</v>
      </c>
      <c r="E47" s="33">
        <v>91.527427673339844</v>
      </c>
      <c r="F47" s="33">
        <v>76.860832214355469</v>
      </c>
      <c r="G47" s="33">
        <v>74.330192565917969</v>
      </c>
      <c r="H47" s="33">
        <v>66.758293151855469</v>
      </c>
      <c r="I47" s="33">
        <v>65.443588256835938</v>
      </c>
      <c r="J47" s="33">
        <v>65.975845336914063</v>
      </c>
      <c r="K47" s="33">
        <v>69.851394653320313</v>
      </c>
      <c r="L47" s="33">
        <v>73.675651550292969</v>
      </c>
      <c r="M47" s="33">
        <v>78.078231811523438</v>
      </c>
      <c r="N47" s="33">
        <v>79.420570373535156</v>
      </c>
      <c r="O47" s="5">
        <f t="shared" si="4"/>
        <v>85.73179817199707</v>
      </c>
      <c r="P47" s="5">
        <f t="shared" si="0"/>
        <v>67.913619995117188</v>
      </c>
      <c r="Q47" s="5">
        <f t="shared" si="1"/>
        <v>68.73661994934082</v>
      </c>
      <c r="R47" s="41"/>
      <c r="S47" s="32">
        <v>1966</v>
      </c>
      <c r="T47" s="41">
        <v>3</v>
      </c>
      <c r="U47" s="33">
        <v>85.585105895996094</v>
      </c>
      <c r="V47" s="33">
        <v>89.696823120117187</v>
      </c>
      <c r="W47" s="33">
        <v>91.741554260253906</v>
      </c>
      <c r="X47" s="33">
        <v>76.309959411621094</v>
      </c>
      <c r="Y47" s="33">
        <v>74.03057861328125</v>
      </c>
      <c r="Z47" s="33">
        <v>66.454078674316406</v>
      </c>
      <c r="AA47" s="33">
        <v>65.199028015136719</v>
      </c>
      <c r="AB47" s="33">
        <v>65.568397521972656</v>
      </c>
      <c r="AC47" s="33">
        <v>68.643295288085937</v>
      </c>
      <c r="AD47" s="33">
        <v>73.769187927246094</v>
      </c>
      <c r="AE47" s="33">
        <v>78.057456970214844</v>
      </c>
      <c r="AF47" s="33">
        <v>80.018562316894531</v>
      </c>
      <c r="AG47" s="5">
        <f t="shared" si="5"/>
        <v>85.83336067199707</v>
      </c>
      <c r="AH47" s="5">
        <f t="shared" si="2"/>
        <v>67.105846405029297</v>
      </c>
      <c r="AI47" s="5">
        <f t="shared" si="3"/>
        <v>68.294977188110352</v>
      </c>
    </row>
    <row r="48" spans="1:35" s="10" customFormat="1" x14ac:dyDescent="0.25">
      <c r="A48" s="34">
        <v>1967</v>
      </c>
      <c r="B48" s="41">
        <v>1</v>
      </c>
      <c r="C48" s="33">
        <v>78.316352844238281</v>
      </c>
      <c r="D48" s="33">
        <v>91.061309814453125</v>
      </c>
      <c r="E48" s="33">
        <v>93.615486145019531</v>
      </c>
      <c r="F48" s="33">
        <v>90.201484680175781</v>
      </c>
      <c r="G48" s="33">
        <v>69.859291076660156</v>
      </c>
      <c r="H48" s="33">
        <v>55.885082244873047</v>
      </c>
      <c r="I48" s="33">
        <v>53.851505279541016</v>
      </c>
      <c r="J48" s="33">
        <v>52.851619720458984</v>
      </c>
      <c r="K48" s="33">
        <v>52.584339141845703</v>
      </c>
      <c r="L48" s="33">
        <v>53.093559265136719</v>
      </c>
      <c r="M48" s="33">
        <v>54.265155792236328</v>
      </c>
      <c r="N48" s="33">
        <v>63.243110656738281</v>
      </c>
      <c r="O48" s="5">
        <f t="shared" si="4"/>
        <v>88.29865837097168</v>
      </c>
      <c r="P48" s="5">
        <f t="shared" si="0"/>
        <v>52.717979431152344</v>
      </c>
      <c r="Q48" s="5">
        <f t="shared" si="1"/>
        <v>53.095255851745605</v>
      </c>
      <c r="R48" s="41"/>
      <c r="S48" s="32">
        <v>1967</v>
      </c>
      <c r="T48" s="41">
        <v>1</v>
      </c>
      <c r="U48" s="33">
        <v>79.016403198242187</v>
      </c>
      <c r="V48" s="33">
        <v>91.205520629882813</v>
      </c>
      <c r="W48" s="33">
        <v>93.595466613769531</v>
      </c>
      <c r="X48" s="33">
        <v>89.698616027832031</v>
      </c>
      <c r="Y48" s="33">
        <v>69.163444519042969</v>
      </c>
      <c r="Z48" s="33">
        <v>55.6240234375</v>
      </c>
      <c r="AA48" s="33">
        <v>53.772026062011719</v>
      </c>
      <c r="AB48" s="33">
        <v>52.912479400634766</v>
      </c>
      <c r="AC48" s="33">
        <v>52.412113189697266</v>
      </c>
      <c r="AD48" s="33">
        <v>53.097064971923828</v>
      </c>
      <c r="AE48" s="33">
        <v>54.480838775634766</v>
      </c>
      <c r="AF48" s="33">
        <v>64.550506591796875</v>
      </c>
      <c r="AG48" s="5">
        <f t="shared" si="5"/>
        <v>88.379001617431641</v>
      </c>
      <c r="AH48" s="5">
        <f t="shared" si="2"/>
        <v>52.662296295166016</v>
      </c>
      <c r="AI48" s="5">
        <f t="shared" si="3"/>
        <v>53.048420906066895</v>
      </c>
    </row>
    <row r="49" spans="1:35" s="10" customFormat="1" x14ac:dyDescent="0.25">
      <c r="A49" s="34">
        <v>1968</v>
      </c>
      <c r="B49" s="41">
        <v>3</v>
      </c>
      <c r="C49" s="33">
        <v>86.744178771972656</v>
      </c>
      <c r="D49" s="33">
        <v>78.848762512207031</v>
      </c>
      <c r="E49" s="33">
        <v>81.986061096191406</v>
      </c>
      <c r="F49" s="33">
        <v>87.183319091796875</v>
      </c>
      <c r="G49" s="33">
        <v>88.135360717773438</v>
      </c>
      <c r="H49" s="33">
        <v>71.565277099609375</v>
      </c>
      <c r="I49" s="33">
        <v>54.194671630859375</v>
      </c>
      <c r="J49" s="33">
        <v>58.628711700439453</v>
      </c>
      <c r="K49" s="33">
        <v>69.833488464355469</v>
      </c>
      <c r="L49" s="33">
        <v>76.38580322265625</v>
      </c>
      <c r="M49" s="33">
        <v>78.568634033203125</v>
      </c>
      <c r="N49" s="33">
        <v>81.443283081054688</v>
      </c>
      <c r="O49" s="5">
        <f t="shared" si="4"/>
        <v>83.690580368041992</v>
      </c>
      <c r="P49" s="5">
        <f t="shared" si="0"/>
        <v>64.231100082397461</v>
      </c>
      <c r="Q49" s="5">
        <f t="shared" si="1"/>
        <v>64.760668754577637</v>
      </c>
      <c r="R49" s="41"/>
      <c r="S49" s="32">
        <v>1968</v>
      </c>
      <c r="T49" s="41">
        <v>3</v>
      </c>
      <c r="U49" s="33">
        <v>87.611831665039063</v>
      </c>
      <c r="V49" s="33">
        <v>78.753852844238281</v>
      </c>
      <c r="W49" s="33">
        <v>81.762557983398438</v>
      </c>
      <c r="X49" s="33">
        <v>86.988357543945313</v>
      </c>
      <c r="Y49" s="33">
        <v>87.846694946289063</v>
      </c>
      <c r="Z49" s="33">
        <v>71.363548278808594</v>
      </c>
      <c r="AA49" s="33">
        <v>54.180992126464844</v>
      </c>
      <c r="AB49" s="33">
        <v>58.480476379394531</v>
      </c>
      <c r="AC49" s="33">
        <v>69.200141906738281</v>
      </c>
      <c r="AD49" s="33">
        <v>76.91265869140625</v>
      </c>
      <c r="AE49" s="33">
        <v>78.749610900878906</v>
      </c>
      <c r="AF49" s="33">
        <v>82.215980529785156</v>
      </c>
      <c r="AG49" s="5">
        <f t="shared" si="5"/>
        <v>83.779150009155273</v>
      </c>
      <c r="AH49" s="5">
        <f t="shared" si="2"/>
        <v>63.840309143066406</v>
      </c>
      <c r="AI49" s="5">
        <f t="shared" si="3"/>
        <v>64.693567276000977</v>
      </c>
    </row>
    <row r="50" spans="1:35" s="10" customFormat="1" x14ac:dyDescent="0.25">
      <c r="A50" s="34">
        <v>1969</v>
      </c>
      <c r="B50" s="41">
        <v>1</v>
      </c>
      <c r="C50" s="33">
        <v>85.883682250976563</v>
      </c>
      <c r="D50" s="33">
        <v>91.053787231445312</v>
      </c>
      <c r="E50" s="33">
        <v>94.058418273925781</v>
      </c>
      <c r="F50" s="33">
        <v>91.593551635742188</v>
      </c>
      <c r="G50" s="33">
        <v>77.274421691894531</v>
      </c>
      <c r="H50" s="33">
        <v>51.694721221923828</v>
      </c>
      <c r="I50" s="33">
        <v>50.892189025878906</v>
      </c>
      <c r="J50" s="33">
        <v>51.551219940185547</v>
      </c>
      <c r="K50" s="33">
        <v>52.409626007080078</v>
      </c>
      <c r="L50" s="33">
        <v>51.863822937011719</v>
      </c>
      <c r="M50" s="33">
        <v>55.511997222900391</v>
      </c>
      <c r="N50" s="33">
        <v>71.891860961914063</v>
      </c>
      <c r="O50" s="5">
        <f t="shared" si="4"/>
        <v>90.647359848022461</v>
      </c>
      <c r="P50" s="5">
        <f t="shared" si="0"/>
        <v>51.980422973632812</v>
      </c>
      <c r="Q50" s="5">
        <f t="shared" si="1"/>
        <v>51.679214477539063</v>
      </c>
      <c r="R50" s="41"/>
      <c r="S50" s="32">
        <v>1969</v>
      </c>
      <c r="T50" s="41">
        <v>1</v>
      </c>
      <c r="U50" s="33">
        <v>85.937896728515625</v>
      </c>
      <c r="V50" s="33">
        <v>90.905052185058594</v>
      </c>
      <c r="W50" s="33">
        <v>93.541984558105469</v>
      </c>
      <c r="X50" s="33">
        <v>91.350486755371094</v>
      </c>
      <c r="Y50" s="33">
        <v>76.835166931152344</v>
      </c>
      <c r="Z50" s="33">
        <v>51.668384552001953</v>
      </c>
      <c r="AA50" s="33">
        <v>50.896892547607422</v>
      </c>
      <c r="AB50" s="33">
        <v>51.587104797363281</v>
      </c>
      <c r="AC50" s="33">
        <v>52.116157531738281</v>
      </c>
      <c r="AD50" s="33">
        <v>51.798683166503906</v>
      </c>
      <c r="AE50" s="33">
        <v>55.567722320556641</v>
      </c>
      <c r="AF50" s="33">
        <v>71.885833740234375</v>
      </c>
      <c r="AG50" s="5">
        <f t="shared" si="5"/>
        <v>90.433855056762695</v>
      </c>
      <c r="AH50" s="5">
        <f t="shared" si="2"/>
        <v>51.851631164550781</v>
      </c>
      <c r="AI50" s="5">
        <f t="shared" si="3"/>
        <v>51.599709510803223</v>
      </c>
    </row>
    <row r="51" spans="1:35" s="10" customFormat="1" x14ac:dyDescent="0.25">
      <c r="A51" s="34">
        <v>1970</v>
      </c>
      <c r="B51" s="41">
        <v>1</v>
      </c>
      <c r="C51" s="33">
        <v>83.315597534179688</v>
      </c>
      <c r="D51" s="33">
        <v>82.487823486328125</v>
      </c>
      <c r="E51" s="33">
        <v>83.582572937011719</v>
      </c>
      <c r="F51" s="33">
        <v>87.590843200683594</v>
      </c>
      <c r="G51" s="33">
        <v>57.155990600585938</v>
      </c>
      <c r="H51" s="33">
        <v>50.857337951660156</v>
      </c>
      <c r="I51" s="33">
        <v>51.157234191894531</v>
      </c>
      <c r="J51" s="33">
        <v>55.143260955810547</v>
      </c>
      <c r="K51" s="33">
        <v>65.603790283203125</v>
      </c>
      <c r="L51" s="33">
        <v>73.287757873535156</v>
      </c>
      <c r="M51" s="33">
        <v>76.380973815917969</v>
      </c>
      <c r="N51" s="33">
        <v>76.442718505859375</v>
      </c>
      <c r="O51" s="5">
        <f t="shared" si="4"/>
        <v>84.244209289550781</v>
      </c>
      <c r="P51" s="5">
        <f t="shared" si="0"/>
        <v>60.373525619506836</v>
      </c>
      <c r="Q51" s="5">
        <f t="shared" si="1"/>
        <v>61.29801082611084</v>
      </c>
      <c r="R51" s="41"/>
      <c r="S51" s="32">
        <v>1970</v>
      </c>
      <c r="T51" s="41">
        <v>1</v>
      </c>
      <c r="U51" s="33">
        <v>83.767616271972656</v>
      </c>
      <c r="V51" s="33">
        <v>82.747344970703125</v>
      </c>
      <c r="W51" s="33">
        <v>83.719047546386719</v>
      </c>
      <c r="X51" s="33">
        <v>87.218299865722656</v>
      </c>
      <c r="Y51" s="33">
        <v>57.066593170166016</v>
      </c>
      <c r="Z51" s="33">
        <v>50.857551574707031</v>
      </c>
      <c r="AA51" s="33">
        <v>51.155193328857422</v>
      </c>
      <c r="AB51" s="33">
        <v>54.990322113037109</v>
      </c>
      <c r="AC51" s="33">
        <v>65.184379577636719</v>
      </c>
      <c r="AD51" s="33">
        <v>73.551322937011719</v>
      </c>
      <c r="AE51" s="33">
        <v>76.157127380371094</v>
      </c>
      <c r="AF51" s="33">
        <v>76.876205444335938</v>
      </c>
      <c r="AG51" s="5">
        <f t="shared" si="5"/>
        <v>84.363077163696289</v>
      </c>
      <c r="AH51" s="5">
        <f t="shared" si="2"/>
        <v>60.087350845336914</v>
      </c>
      <c r="AI51" s="5">
        <f t="shared" si="3"/>
        <v>61.220304489135742</v>
      </c>
    </row>
    <row r="52" spans="1:35" s="10" customFormat="1" x14ac:dyDescent="0.25">
      <c r="A52" s="34">
        <v>1971</v>
      </c>
      <c r="B52" s="41">
        <v>1</v>
      </c>
      <c r="C52" s="33">
        <v>82.808242797851562</v>
      </c>
      <c r="D52" s="33">
        <v>90.458198547363281</v>
      </c>
      <c r="E52" s="33">
        <v>93.197944641113281</v>
      </c>
      <c r="F52" s="33">
        <v>82.864494323730469</v>
      </c>
      <c r="G52" s="33">
        <v>57.4544677734375</v>
      </c>
      <c r="H52" s="33">
        <v>54.494388580322266</v>
      </c>
      <c r="I52" s="33">
        <v>64.032371520996094</v>
      </c>
      <c r="J52" s="33">
        <v>56.561717987060547</v>
      </c>
      <c r="K52" s="33">
        <v>61.858745574951172</v>
      </c>
      <c r="L52" s="33">
        <v>61.397937774658203</v>
      </c>
      <c r="M52" s="33">
        <v>70.091773986816406</v>
      </c>
      <c r="N52" s="33">
        <v>74.542152404785156</v>
      </c>
      <c r="O52" s="5">
        <f t="shared" si="4"/>
        <v>87.332220077514648</v>
      </c>
      <c r="P52" s="5">
        <f t="shared" si="0"/>
        <v>59.210231781005859</v>
      </c>
      <c r="Q52" s="5">
        <f t="shared" si="1"/>
        <v>60.962693214416504</v>
      </c>
      <c r="R52" s="41"/>
      <c r="S52" s="32">
        <v>1971</v>
      </c>
      <c r="T52" s="41">
        <v>1</v>
      </c>
      <c r="U52" s="33">
        <v>82.899131774902344</v>
      </c>
      <c r="V52" s="33">
        <v>90.591285705566406</v>
      </c>
      <c r="W52" s="33">
        <v>93.199394226074219</v>
      </c>
      <c r="X52" s="33">
        <v>82.453910827636719</v>
      </c>
      <c r="Y52" s="33">
        <v>57.238925933837891</v>
      </c>
      <c r="Z52" s="33">
        <v>54.451065063476563</v>
      </c>
      <c r="AA52" s="33">
        <v>63.778194427490234</v>
      </c>
      <c r="AB52" s="33">
        <v>56.273948669433594</v>
      </c>
      <c r="AC52" s="33">
        <v>61.071422576904297</v>
      </c>
      <c r="AD52" s="33">
        <v>61.456676483154297</v>
      </c>
      <c r="AE52" s="33">
        <v>69.935989379882813</v>
      </c>
      <c r="AF52" s="33">
        <v>74.596244812011719</v>
      </c>
      <c r="AG52" s="5">
        <f t="shared" si="5"/>
        <v>87.285930633544922</v>
      </c>
      <c r="AH52" s="5">
        <f t="shared" si="2"/>
        <v>58.672685623168945</v>
      </c>
      <c r="AI52" s="5">
        <f t="shared" si="3"/>
        <v>60.645060539245605</v>
      </c>
    </row>
    <row r="53" spans="1:35" s="10" customFormat="1" x14ac:dyDescent="0.25">
      <c r="A53" s="34">
        <v>1972</v>
      </c>
      <c r="B53" s="41">
        <v>3</v>
      </c>
      <c r="C53" s="33">
        <v>87.536979675292969</v>
      </c>
      <c r="D53" s="33">
        <v>86.715873718261719</v>
      </c>
      <c r="E53" s="33">
        <v>89.099655151367188</v>
      </c>
      <c r="F53" s="33">
        <v>90.381561279296875</v>
      </c>
      <c r="G53" s="33">
        <v>86.723800659179688</v>
      </c>
      <c r="H53" s="33">
        <v>85.180709838867188</v>
      </c>
      <c r="I53" s="33">
        <v>77.492218017578125</v>
      </c>
      <c r="J53" s="33">
        <v>64.283988952636719</v>
      </c>
      <c r="K53" s="33">
        <v>70.3369140625</v>
      </c>
      <c r="L53" s="33">
        <v>77.80133056640625</v>
      </c>
      <c r="M53" s="33">
        <v>78.074005126953125</v>
      </c>
      <c r="N53" s="33">
        <v>81.527847290039063</v>
      </c>
      <c r="O53" s="5">
        <f t="shared" si="4"/>
        <v>88.433517456054688</v>
      </c>
      <c r="P53" s="5">
        <f t="shared" si="0"/>
        <v>67.310451507568359</v>
      </c>
      <c r="Q53" s="5">
        <f t="shared" si="1"/>
        <v>72.478612899780273</v>
      </c>
      <c r="R53" s="41"/>
      <c r="S53" s="32">
        <v>1972</v>
      </c>
      <c r="T53" s="41">
        <v>3</v>
      </c>
      <c r="U53" s="33">
        <v>87.497550964355469</v>
      </c>
      <c r="V53" s="33">
        <v>86.672775268554688</v>
      </c>
      <c r="W53" s="33">
        <v>88.93280029296875</v>
      </c>
      <c r="X53" s="33">
        <v>90.197868347167969</v>
      </c>
      <c r="Y53" s="33">
        <v>86.089065551757812</v>
      </c>
      <c r="Z53" s="33">
        <v>84.480888366699219</v>
      </c>
      <c r="AA53" s="33">
        <v>74.607368469238281</v>
      </c>
      <c r="AB53" s="33">
        <v>62.961040496826172</v>
      </c>
      <c r="AC53" s="33">
        <v>69.334640502929688</v>
      </c>
      <c r="AD53" s="33">
        <v>77.749313354492188</v>
      </c>
      <c r="AE53" s="33">
        <v>78.950935363769531</v>
      </c>
      <c r="AF53" s="33">
        <v>82.240547180175781</v>
      </c>
      <c r="AG53" s="5">
        <f t="shared" si="5"/>
        <v>88.325248718261719</v>
      </c>
      <c r="AH53" s="5">
        <f t="shared" si="2"/>
        <v>66.14784049987793</v>
      </c>
      <c r="AI53" s="5">
        <f t="shared" si="3"/>
        <v>71.163090705871582</v>
      </c>
    </row>
    <row r="54" spans="1:35" s="10" customFormat="1" x14ac:dyDescent="0.25">
      <c r="A54" s="34">
        <v>1973</v>
      </c>
      <c r="B54" s="41">
        <v>2</v>
      </c>
      <c r="C54" s="33">
        <v>83.363128662109375</v>
      </c>
      <c r="D54" s="33">
        <v>91.714813232421875</v>
      </c>
      <c r="E54" s="33">
        <v>92.543678283691406</v>
      </c>
      <c r="F54" s="33">
        <v>81.603607177734375</v>
      </c>
      <c r="G54" s="33">
        <v>71.199600219726563</v>
      </c>
      <c r="H54" s="33">
        <v>52.764259338378906</v>
      </c>
      <c r="I54" s="33">
        <v>51.227348327636719</v>
      </c>
      <c r="J54" s="33">
        <v>52.505809783935547</v>
      </c>
      <c r="K54" s="33">
        <v>63.231349945068359</v>
      </c>
      <c r="L54" s="33">
        <v>68.138229370117187</v>
      </c>
      <c r="M54" s="33">
        <v>74.629310607910156</v>
      </c>
      <c r="N54" s="33">
        <v>76.667861938476563</v>
      </c>
      <c r="O54" s="5">
        <f t="shared" si="4"/>
        <v>87.306306838989258</v>
      </c>
      <c r="P54" s="5">
        <f t="shared" si="0"/>
        <v>57.868579864501953</v>
      </c>
      <c r="Q54" s="5">
        <f t="shared" si="1"/>
        <v>58.775684356689453</v>
      </c>
      <c r="R54" s="41"/>
      <c r="S54" s="32">
        <v>1973</v>
      </c>
      <c r="T54" s="41">
        <v>2</v>
      </c>
      <c r="U54" s="33">
        <v>83.410308837890625</v>
      </c>
      <c r="V54" s="33">
        <v>91.566978454589844</v>
      </c>
      <c r="W54" s="33">
        <v>92.43389892578125</v>
      </c>
      <c r="X54" s="33">
        <v>80.519660949707031</v>
      </c>
      <c r="Y54" s="33">
        <v>70.739913940429688</v>
      </c>
      <c r="Z54" s="33">
        <v>52.624015808105469</v>
      </c>
      <c r="AA54" s="33">
        <v>51.219425201416016</v>
      </c>
      <c r="AB54" s="33">
        <v>52.466602325439453</v>
      </c>
      <c r="AC54" s="33">
        <v>62.706089019775391</v>
      </c>
      <c r="AD54" s="33">
        <v>69.034011840820312</v>
      </c>
      <c r="AE54" s="33">
        <v>74.256256103515625</v>
      </c>
      <c r="AF54" s="33">
        <v>76.648658752441406</v>
      </c>
      <c r="AG54" s="5">
        <f t="shared" si="5"/>
        <v>86.982711791992188</v>
      </c>
      <c r="AH54" s="5">
        <f t="shared" si="2"/>
        <v>57.586345672607422</v>
      </c>
      <c r="AI54" s="5">
        <f t="shared" si="3"/>
        <v>58.856532096862793</v>
      </c>
    </row>
    <row r="55" spans="1:35" s="10" customFormat="1" x14ac:dyDescent="0.25">
      <c r="A55" s="34">
        <v>1974</v>
      </c>
      <c r="B55" s="41">
        <v>1</v>
      </c>
      <c r="C55" s="33">
        <v>82.349555969238281</v>
      </c>
      <c r="D55" s="33">
        <v>90.082305908203125</v>
      </c>
      <c r="E55" s="33">
        <v>91.930709838867188</v>
      </c>
      <c r="F55" s="33">
        <v>57.589088439941406</v>
      </c>
      <c r="G55" s="33">
        <v>52.011276245117188</v>
      </c>
      <c r="H55" s="33">
        <v>50.959678649902344</v>
      </c>
      <c r="I55" s="33">
        <v>54.509681701660156</v>
      </c>
      <c r="J55" s="33">
        <v>51.137466430664062</v>
      </c>
      <c r="K55" s="33">
        <v>51.781192779541016</v>
      </c>
      <c r="L55" s="33">
        <v>61.319190979003906</v>
      </c>
      <c r="M55" s="33">
        <v>69.359756469726563</v>
      </c>
      <c r="N55" s="33">
        <v>75.037277221679688</v>
      </c>
      <c r="O55" s="5">
        <f t="shared" si="4"/>
        <v>80.4879150390625</v>
      </c>
      <c r="P55" s="5">
        <f t="shared" si="0"/>
        <v>51.459329605102539</v>
      </c>
      <c r="Q55" s="5">
        <f t="shared" si="1"/>
        <v>54.686882972717285</v>
      </c>
      <c r="R55" s="41"/>
      <c r="S55" s="32">
        <v>1974</v>
      </c>
      <c r="T55" s="41">
        <v>1</v>
      </c>
      <c r="U55" s="33">
        <v>82.47076416015625</v>
      </c>
      <c r="V55" s="33">
        <v>89.774085998535156</v>
      </c>
      <c r="W55" s="33">
        <v>91.886505126953125</v>
      </c>
      <c r="X55" s="33">
        <v>57.521976470947266</v>
      </c>
      <c r="Y55" s="33">
        <v>52.004829406738281</v>
      </c>
      <c r="Z55" s="33">
        <v>50.966022491455078</v>
      </c>
      <c r="AA55" s="33">
        <v>54.708003997802734</v>
      </c>
      <c r="AB55" s="33">
        <v>51.149467468261719</v>
      </c>
      <c r="AC55" s="33">
        <v>51.685138702392578</v>
      </c>
      <c r="AD55" s="33">
        <v>61.906238555908203</v>
      </c>
      <c r="AE55" s="33">
        <v>69.414459228515625</v>
      </c>
      <c r="AF55" s="33">
        <v>75.221481323242188</v>
      </c>
      <c r="AG55" s="5">
        <f t="shared" si="5"/>
        <v>80.413332939147949</v>
      </c>
      <c r="AH55" s="5">
        <f t="shared" si="2"/>
        <v>51.417303085327148</v>
      </c>
      <c r="AI55" s="5">
        <f t="shared" si="3"/>
        <v>54.862212181091309</v>
      </c>
    </row>
    <row r="56" spans="1:35" s="10" customFormat="1" x14ac:dyDescent="0.25">
      <c r="A56" s="34">
        <v>1975</v>
      </c>
      <c r="B56" s="41">
        <v>1</v>
      </c>
      <c r="C56" s="33">
        <v>83.751068115234375</v>
      </c>
      <c r="D56" s="33">
        <v>81.835708618164063</v>
      </c>
      <c r="E56" s="33">
        <v>85.037361145019531</v>
      </c>
      <c r="F56" s="33">
        <v>88.146209716796875</v>
      </c>
      <c r="G56" s="33">
        <v>87.266632080078125</v>
      </c>
      <c r="H56" s="33">
        <v>82.476325988769531</v>
      </c>
      <c r="I56" s="33">
        <v>55.037151336669922</v>
      </c>
      <c r="J56" s="33">
        <v>51.326889038085938</v>
      </c>
      <c r="K56" s="33">
        <v>59.997413635253906</v>
      </c>
      <c r="L56" s="33">
        <v>60.512577056884766</v>
      </c>
      <c r="M56" s="33">
        <v>64.295089721679688</v>
      </c>
      <c r="N56" s="33">
        <v>74.750617980957031</v>
      </c>
      <c r="O56" s="5">
        <f t="shared" si="4"/>
        <v>84.692586898803711</v>
      </c>
      <c r="P56" s="5">
        <f t="shared" si="0"/>
        <v>55.662151336669922</v>
      </c>
      <c r="Q56" s="5">
        <f t="shared" si="1"/>
        <v>56.718507766723633</v>
      </c>
      <c r="R56" s="41"/>
      <c r="S56" s="32">
        <v>1975</v>
      </c>
      <c r="T56" s="41">
        <v>1</v>
      </c>
      <c r="U56" s="33">
        <v>83.703590393066406</v>
      </c>
      <c r="V56" s="33">
        <v>81.891952514648437</v>
      </c>
      <c r="W56" s="33">
        <v>85.031562805175781</v>
      </c>
      <c r="X56" s="33">
        <v>88.104606628417969</v>
      </c>
      <c r="Y56" s="33">
        <v>85.930870056152344</v>
      </c>
      <c r="Z56" s="33">
        <v>83.822357177734375</v>
      </c>
      <c r="AA56" s="33">
        <v>55.607173919677734</v>
      </c>
      <c r="AB56" s="33">
        <v>51.303226470947266</v>
      </c>
      <c r="AC56" s="33">
        <v>59.774276733398438</v>
      </c>
      <c r="AD56" s="33">
        <v>61.039192199707031</v>
      </c>
      <c r="AE56" s="33">
        <v>64.190635681152344</v>
      </c>
      <c r="AF56" s="33">
        <v>74.697509765625</v>
      </c>
      <c r="AG56" s="5">
        <f t="shared" si="5"/>
        <v>84.682928085327148</v>
      </c>
      <c r="AH56" s="5">
        <f t="shared" si="2"/>
        <v>55.538751602172852</v>
      </c>
      <c r="AI56" s="5">
        <f t="shared" si="3"/>
        <v>56.930967330932617</v>
      </c>
    </row>
    <row r="57" spans="1:35" s="10" customFormat="1" x14ac:dyDescent="0.25">
      <c r="A57" s="34">
        <v>1976</v>
      </c>
      <c r="B57" s="41">
        <v>5</v>
      </c>
      <c r="C57" s="33">
        <v>91.375991821289063</v>
      </c>
      <c r="D57" s="33">
        <v>83.833404541015625</v>
      </c>
      <c r="E57" s="33">
        <v>83.151382446289063</v>
      </c>
      <c r="F57" s="33">
        <v>85.231208801269531</v>
      </c>
      <c r="G57" s="33">
        <v>87.94683837890625</v>
      </c>
      <c r="H57" s="33">
        <v>85.753257751464844</v>
      </c>
      <c r="I57" s="33">
        <v>81.660491943359375</v>
      </c>
      <c r="J57" s="33">
        <v>78.200157165527344</v>
      </c>
      <c r="K57" s="33">
        <v>78.834152221679688</v>
      </c>
      <c r="L57" s="33">
        <v>84.763343811035156</v>
      </c>
      <c r="M57" s="33">
        <v>89.542556762695313</v>
      </c>
      <c r="N57" s="33">
        <v>89.790939331054687</v>
      </c>
      <c r="O57" s="5">
        <f t="shared" si="4"/>
        <v>85.89799690246582</v>
      </c>
      <c r="P57" s="5">
        <f t="shared" si="0"/>
        <v>78.517154693603516</v>
      </c>
      <c r="Q57" s="5">
        <f t="shared" si="1"/>
        <v>80.864536285400391</v>
      </c>
      <c r="R57" s="41"/>
      <c r="S57" s="32">
        <v>1976</v>
      </c>
      <c r="T57" s="41">
        <v>5</v>
      </c>
      <c r="U57" s="33">
        <v>91.750625610351562</v>
      </c>
      <c r="V57" s="33">
        <v>83.713859558105469</v>
      </c>
      <c r="W57" s="33">
        <v>82.968185424804688</v>
      </c>
      <c r="X57" s="33">
        <v>84.650764465332031</v>
      </c>
      <c r="Y57" s="33">
        <v>87.555572509765625</v>
      </c>
      <c r="Z57" s="33">
        <v>85.783699035644531</v>
      </c>
      <c r="AA57" s="33">
        <v>82.332275390625</v>
      </c>
      <c r="AB57" s="33">
        <v>78.634124755859375</v>
      </c>
      <c r="AC57" s="33">
        <v>78.972549438476562</v>
      </c>
      <c r="AD57" s="33">
        <v>84.837409973144531</v>
      </c>
      <c r="AE57" s="33">
        <v>89.725555419921875</v>
      </c>
      <c r="AF57" s="33">
        <v>90.564193725585937</v>
      </c>
      <c r="AG57" s="5">
        <f t="shared" si="5"/>
        <v>85.770858764648438</v>
      </c>
      <c r="AH57" s="5">
        <f t="shared" si="2"/>
        <v>78.803337097167969</v>
      </c>
      <c r="AI57" s="5">
        <f t="shared" si="3"/>
        <v>81.194089889526367</v>
      </c>
    </row>
    <row r="58" spans="1:35" s="10" customFormat="1" x14ac:dyDescent="0.25">
      <c r="A58" s="34">
        <v>1977</v>
      </c>
      <c r="B58" s="41">
        <v>5</v>
      </c>
      <c r="C58" s="33">
        <v>91.310432434082031</v>
      </c>
      <c r="D58" s="33">
        <v>93.151481628417969</v>
      </c>
      <c r="E58" s="33">
        <v>95.322128295898438</v>
      </c>
      <c r="F58" s="33">
        <v>91.876922607421875</v>
      </c>
      <c r="G58" s="33">
        <v>91.214637756347656</v>
      </c>
      <c r="H58" s="33">
        <v>84.492279052734375</v>
      </c>
      <c r="I58" s="33">
        <v>81.161842346191406</v>
      </c>
      <c r="J58" s="33">
        <v>82.202400207519531</v>
      </c>
      <c r="K58" s="33">
        <v>82.514686584472656</v>
      </c>
      <c r="L58" s="33">
        <v>87.763542175292969</v>
      </c>
      <c r="M58" s="33">
        <v>88.174392700195313</v>
      </c>
      <c r="N58" s="33">
        <v>90.36102294921875</v>
      </c>
      <c r="O58" s="5">
        <f t="shared" si="4"/>
        <v>92.915241241455078</v>
      </c>
      <c r="P58" s="5">
        <f t="shared" si="0"/>
        <v>82.358543395996094</v>
      </c>
      <c r="Q58" s="5">
        <f t="shared" si="1"/>
        <v>83.410617828369141</v>
      </c>
      <c r="R58" s="41"/>
      <c r="S58" s="32">
        <v>1977</v>
      </c>
      <c r="T58" s="41">
        <v>5</v>
      </c>
      <c r="U58" s="33">
        <v>91.293426513671875</v>
      </c>
      <c r="V58" s="33">
        <v>93.156600952148438</v>
      </c>
      <c r="W58" s="33">
        <v>95.22698974609375</v>
      </c>
      <c r="X58" s="33">
        <v>92.790519714355469</v>
      </c>
      <c r="Y58" s="33">
        <v>92.091148376464844</v>
      </c>
      <c r="Z58" s="33">
        <v>84.629486083984375</v>
      </c>
      <c r="AA58" s="33">
        <v>81.173927307128906</v>
      </c>
      <c r="AB58" s="33">
        <v>82.243637084960937</v>
      </c>
      <c r="AC58" s="33">
        <v>82.533439636230469</v>
      </c>
      <c r="AD58" s="33">
        <v>87.798408508300781</v>
      </c>
      <c r="AE58" s="33">
        <v>88.015846252441406</v>
      </c>
      <c r="AF58" s="33">
        <v>90.373123168945313</v>
      </c>
      <c r="AG58" s="5">
        <f t="shared" si="5"/>
        <v>93.116884231567383</v>
      </c>
      <c r="AH58" s="5">
        <f t="shared" si="2"/>
        <v>82.388538360595703</v>
      </c>
      <c r="AI58" s="5">
        <f t="shared" si="3"/>
        <v>83.437353134155273</v>
      </c>
    </row>
    <row r="59" spans="1:35" s="10" customFormat="1" x14ac:dyDescent="0.25">
      <c r="A59" s="34">
        <v>1978</v>
      </c>
      <c r="B59" s="41">
        <v>2</v>
      </c>
      <c r="C59" s="33">
        <v>84.981010437011719</v>
      </c>
      <c r="D59" s="33">
        <v>93.107574462890625</v>
      </c>
      <c r="E59" s="33">
        <v>94.905128479003906</v>
      </c>
      <c r="F59" s="33">
        <v>93.094184875488281</v>
      </c>
      <c r="G59" s="33">
        <v>85.646141052246094</v>
      </c>
      <c r="H59" s="33">
        <v>55.866645812988281</v>
      </c>
      <c r="I59" s="33">
        <v>52.909328460693359</v>
      </c>
      <c r="J59" s="33">
        <v>51.776222229003906</v>
      </c>
      <c r="K59" s="33">
        <v>53.832778930664063</v>
      </c>
      <c r="L59" s="33">
        <v>62.401123046875</v>
      </c>
      <c r="M59" s="33">
        <v>70.238311767578125</v>
      </c>
      <c r="N59" s="33">
        <v>77.145248413085938</v>
      </c>
      <c r="O59" s="5">
        <f t="shared" si="4"/>
        <v>91.521974563598633</v>
      </c>
      <c r="P59" s="5">
        <f t="shared" si="0"/>
        <v>52.804500579833984</v>
      </c>
      <c r="Q59" s="5">
        <f t="shared" si="1"/>
        <v>55.229863166809082</v>
      </c>
      <c r="R59" s="41"/>
      <c r="S59" s="32">
        <v>1978</v>
      </c>
      <c r="T59" s="41">
        <v>2</v>
      </c>
      <c r="U59" s="33">
        <v>85.051307678222656</v>
      </c>
      <c r="V59" s="33">
        <v>93.157958984375</v>
      </c>
      <c r="W59" s="33">
        <v>94.868362426757813</v>
      </c>
      <c r="X59" s="33">
        <v>92.620330810546875</v>
      </c>
      <c r="Y59" s="33">
        <v>85.203865051269531</v>
      </c>
      <c r="Z59" s="33">
        <v>55.809532165527344</v>
      </c>
      <c r="AA59" s="33">
        <v>52.814586639404297</v>
      </c>
      <c r="AB59" s="33">
        <v>51.789058685302734</v>
      </c>
      <c r="AC59" s="33">
        <v>53.722297668457031</v>
      </c>
      <c r="AD59" s="33">
        <v>62.513404846191406</v>
      </c>
      <c r="AE59" s="33">
        <v>69.338356018066406</v>
      </c>
      <c r="AF59" s="33">
        <v>76.911888122558594</v>
      </c>
      <c r="AG59" s="5">
        <f t="shared" si="5"/>
        <v>91.424489974975586</v>
      </c>
      <c r="AH59" s="5">
        <f t="shared" si="2"/>
        <v>52.755678176879883</v>
      </c>
      <c r="AI59" s="5">
        <f t="shared" si="3"/>
        <v>55.209836959838867</v>
      </c>
    </row>
    <row r="60" spans="1:35" s="10" customFormat="1" x14ac:dyDescent="0.25">
      <c r="A60" s="34">
        <v>1979</v>
      </c>
      <c r="B60" s="41">
        <v>3</v>
      </c>
      <c r="C60" s="33">
        <v>85.744827270507813</v>
      </c>
      <c r="D60" s="33">
        <v>89.607200622558594</v>
      </c>
      <c r="E60" s="33">
        <v>91.973403930664062</v>
      </c>
      <c r="F60" s="33">
        <v>91.093055725097656</v>
      </c>
      <c r="G60" s="33">
        <v>89.977958679199219</v>
      </c>
      <c r="H60" s="33">
        <v>78.551132202148438</v>
      </c>
      <c r="I60" s="33">
        <v>59.802639007568359</v>
      </c>
      <c r="J60" s="33">
        <v>58.375556945800781</v>
      </c>
      <c r="K60" s="33">
        <v>66.458427429199219</v>
      </c>
      <c r="L60" s="33">
        <v>69.188377380371094</v>
      </c>
      <c r="M60" s="33">
        <v>74.984512329101563</v>
      </c>
      <c r="N60" s="33">
        <v>79.605934143066406</v>
      </c>
      <c r="O60" s="5">
        <f t="shared" si="4"/>
        <v>89.604621887207031</v>
      </c>
      <c r="P60" s="5">
        <f t="shared" si="0"/>
        <v>62.4169921875</v>
      </c>
      <c r="Q60" s="5">
        <f t="shared" si="1"/>
        <v>63.456250190734863</v>
      </c>
      <c r="R60" s="41"/>
      <c r="S60" s="32">
        <v>1979</v>
      </c>
      <c r="T60" s="41">
        <v>3</v>
      </c>
      <c r="U60" s="33">
        <v>86.788429260253906</v>
      </c>
      <c r="V60" s="33">
        <v>89.688362121582031</v>
      </c>
      <c r="W60" s="33">
        <v>91.822982788085938</v>
      </c>
      <c r="X60" s="33">
        <v>90.832199096679688</v>
      </c>
      <c r="Y60" s="33">
        <v>89.936073303222656</v>
      </c>
      <c r="Z60" s="33">
        <v>78.629356384277344</v>
      </c>
      <c r="AA60" s="33">
        <v>59.304374694824219</v>
      </c>
      <c r="AB60" s="33">
        <v>57.939868927001953</v>
      </c>
      <c r="AC60" s="33">
        <v>66.175582885742187</v>
      </c>
      <c r="AD60" s="33">
        <v>69.359596252441406</v>
      </c>
      <c r="AE60" s="33">
        <v>74.910408020019531</v>
      </c>
      <c r="AF60" s="33">
        <v>81.251823425292969</v>
      </c>
      <c r="AG60" s="5">
        <f t="shared" si="5"/>
        <v>89.782993316650391</v>
      </c>
      <c r="AH60" s="5">
        <f t="shared" si="2"/>
        <v>62.05772590637207</v>
      </c>
      <c r="AI60" s="5">
        <f t="shared" si="3"/>
        <v>63.194855690002441</v>
      </c>
    </row>
    <row r="61" spans="1:35" s="10" customFormat="1" x14ac:dyDescent="0.25">
      <c r="A61" s="34">
        <v>1980</v>
      </c>
      <c r="B61" s="41">
        <v>2</v>
      </c>
      <c r="C61" s="33">
        <v>85.894485473632813</v>
      </c>
      <c r="D61" s="33">
        <v>90.5887451171875</v>
      </c>
      <c r="E61" s="33">
        <v>92.10858154296875</v>
      </c>
      <c r="F61" s="33">
        <v>90.303512573242188</v>
      </c>
      <c r="G61" s="33">
        <v>78.904022216796875</v>
      </c>
      <c r="H61" s="33">
        <v>52.373508453369141</v>
      </c>
      <c r="I61" s="33">
        <v>50.914600372314453</v>
      </c>
      <c r="J61" s="33">
        <v>51.800212860107422</v>
      </c>
      <c r="K61" s="33">
        <v>62.159969329833984</v>
      </c>
      <c r="L61" s="33">
        <v>68.069877624511719</v>
      </c>
      <c r="M61" s="33">
        <v>70.775352478027344</v>
      </c>
      <c r="N61" s="33">
        <v>77.905921936035156</v>
      </c>
      <c r="O61" s="5">
        <f t="shared" si="4"/>
        <v>89.723831176757813</v>
      </c>
      <c r="P61" s="5">
        <f t="shared" si="0"/>
        <v>56.980091094970703</v>
      </c>
      <c r="Q61" s="5">
        <f t="shared" si="1"/>
        <v>58.236165046691895</v>
      </c>
      <c r="R61" s="41"/>
      <c r="S61" s="32">
        <v>1980</v>
      </c>
      <c r="T61" s="41">
        <v>2</v>
      </c>
      <c r="U61" s="33">
        <v>85.811286926269531</v>
      </c>
      <c r="V61" s="33">
        <v>90.889602661132813</v>
      </c>
      <c r="W61" s="33">
        <v>92.083396911621094</v>
      </c>
      <c r="X61" s="33">
        <v>89.927642822265625</v>
      </c>
      <c r="Y61" s="33">
        <v>77.460968017578125</v>
      </c>
      <c r="Z61" s="33">
        <v>52.255462646484375</v>
      </c>
      <c r="AA61" s="33">
        <v>50.918113708496094</v>
      </c>
      <c r="AB61" s="33">
        <v>51.795703887939453</v>
      </c>
      <c r="AC61" s="33">
        <v>61.583244323730469</v>
      </c>
      <c r="AD61" s="33">
        <v>67.990806579589844</v>
      </c>
      <c r="AE61" s="33">
        <v>69.834541320800781</v>
      </c>
      <c r="AF61" s="33">
        <v>77.293006896972656</v>
      </c>
      <c r="AG61" s="5">
        <f t="shared" si="5"/>
        <v>89.677982330322266</v>
      </c>
      <c r="AH61" s="5">
        <f t="shared" si="2"/>
        <v>56.689474105834961</v>
      </c>
      <c r="AI61" s="5">
        <f t="shared" si="3"/>
        <v>58.071967124938965</v>
      </c>
    </row>
    <row r="62" spans="1:35" s="10" customFormat="1" x14ac:dyDescent="0.25">
      <c r="A62" s="34">
        <v>1981</v>
      </c>
      <c r="B62" s="41">
        <v>4</v>
      </c>
      <c r="C62" s="33">
        <v>88.104209899902344</v>
      </c>
      <c r="D62" s="33">
        <v>90.058441162109375</v>
      </c>
      <c r="E62" s="33">
        <v>91.786918640136719</v>
      </c>
      <c r="F62" s="33">
        <v>91.722724914550781</v>
      </c>
      <c r="G62" s="33">
        <v>89.997703552246094</v>
      </c>
      <c r="H62" s="33">
        <v>77.141349792480469</v>
      </c>
      <c r="I62" s="33">
        <v>68.956771850585937</v>
      </c>
      <c r="J62" s="33">
        <v>63.594585418701172</v>
      </c>
      <c r="K62" s="33">
        <v>69.645248413085938</v>
      </c>
      <c r="L62" s="33">
        <v>77.170295715332031</v>
      </c>
      <c r="M62" s="33">
        <v>81.012130737304688</v>
      </c>
      <c r="N62" s="33">
        <v>84.212059020996094</v>
      </c>
      <c r="O62" s="5">
        <f t="shared" si="4"/>
        <v>90.418073654174805</v>
      </c>
      <c r="P62" s="5">
        <f t="shared" si="0"/>
        <v>66.619916915893555</v>
      </c>
      <c r="Q62" s="5">
        <f t="shared" si="1"/>
        <v>69.84172534942627</v>
      </c>
      <c r="R62" s="41"/>
      <c r="S62" s="32">
        <v>1981</v>
      </c>
      <c r="T62" s="41">
        <v>4</v>
      </c>
      <c r="U62" s="33">
        <v>87.890167236328125</v>
      </c>
      <c r="V62" s="33">
        <v>90.096351623535156</v>
      </c>
      <c r="W62" s="33">
        <v>91.624061584472656</v>
      </c>
      <c r="X62" s="33">
        <v>91.715400695800781</v>
      </c>
      <c r="Y62" s="33">
        <v>89.713645935058594</v>
      </c>
      <c r="Z62" s="33">
        <v>75.271530151367188</v>
      </c>
      <c r="AA62" s="33">
        <v>68.414909362792969</v>
      </c>
      <c r="AB62" s="33">
        <v>62.996463775634766</v>
      </c>
      <c r="AC62" s="33">
        <v>68.5682373046875</v>
      </c>
      <c r="AD62" s="33">
        <v>77.025390625</v>
      </c>
      <c r="AE62" s="33">
        <v>80.859931945800781</v>
      </c>
      <c r="AF62" s="33">
        <v>84.599716186523438</v>
      </c>
      <c r="AG62" s="5">
        <f t="shared" si="5"/>
        <v>90.33149528503418</v>
      </c>
      <c r="AH62" s="5">
        <f t="shared" si="2"/>
        <v>65.782350540161133</v>
      </c>
      <c r="AI62" s="5">
        <f t="shared" si="3"/>
        <v>69.251250267028809</v>
      </c>
    </row>
    <row r="63" spans="1:35" s="10" customFormat="1" x14ac:dyDescent="0.25">
      <c r="A63" s="34">
        <v>1982</v>
      </c>
      <c r="B63" s="41">
        <v>1</v>
      </c>
      <c r="C63" s="33">
        <v>84.402511596679688</v>
      </c>
      <c r="D63" s="33">
        <v>91.263473510742188</v>
      </c>
      <c r="E63" s="33">
        <v>92.539138793945313</v>
      </c>
      <c r="F63" s="33">
        <v>69.953216552734375</v>
      </c>
      <c r="G63" s="33">
        <v>51.834049224853516</v>
      </c>
      <c r="H63" s="33">
        <v>51.796432495117188</v>
      </c>
      <c r="I63" s="33">
        <v>51.058361053466797</v>
      </c>
      <c r="J63" s="33">
        <v>51.279903411865234</v>
      </c>
      <c r="K63" s="33">
        <v>50.944423675537109</v>
      </c>
      <c r="L63" s="33">
        <v>53.488273620605469</v>
      </c>
      <c r="M63" s="33">
        <v>62.955490112304687</v>
      </c>
      <c r="N63" s="33">
        <v>75.136100769042969</v>
      </c>
      <c r="O63" s="5">
        <f t="shared" si="4"/>
        <v>84.539585113525391</v>
      </c>
      <c r="P63" s="5">
        <f t="shared" si="0"/>
        <v>51.112163543701172</v>
      </c>
      <c r="Q63" s="5">
        <f t="shared" si="1"/>
        <v>51.692740440368652</v>
      </c>
      <c r="R63" s="41"/>
      <c r="S63" s="32">
        <v>1982</v>
      </c>
      <c r="T63" s="41">
        <v>1</v>
      </c>
      <c r="U63" s="33">
        <v>84.43157958984375</v>
      </c>
      <c r="V63" s="33">
        <v>90.868019104003906</v>
      </c>
      <c r="W63" s="33">
        <v>92.343803405761719</v>
      </c>
      <c r="X63" s="33">
        <v>69.760391235351563</v>
      </c>
      <c r="Y63" s="33">
        <v>51.796394348144531</v>
      </c>
      <c r="Z63" s="33">
        <v>51.817226409912109</v>
      </c>
      <c r="AA63" s="33">
        <v>51.080539703369141</v>
      </c>
      <c r="AB63" s="33">
        <v>51.286079406738281</v>
      </c>
      <c r="AC63" s="33">
        <v>50.940563201904297</v>
      </c>
      <c r="AD63" s="33">
        <v>53.364276885986328</v>
      </c>
      <c r="AE63" s="33">
        <v>62.613613128662109</v>
      </c>
      <c r="AF63" s="33">
        <v>75.055381774902344</v>
      </c>
      <c r="AG63" s="5">
        <f t="shared" si="5"/>
        <v>84.350948333740234</v>
      </c>
      <c r="AH63" s="5">
        <f t="shared" si="2"/>
        <v>51.113321304321289</v>
      </c>
      <c r="AI63" s="5">
        <f t="shared" si="3"/>
        <v>51.667864799499512</v>
      </c>
    </row>
    <row r="64" spans="1:35" s="10" customFormat="1" x14ac:dyDescent="0.25">
      <c r="A64" s="34">
        <v>1983</v>
      </c>
      <c r="B64" s="41">
        <v>1</v>
      </c>
      <c r="C64" s="33">
        <v>66.474014282226563</v>
      </c>
      <c r="D64" s="33">
        <v>76.215370178222656</v>
      </c>
      <c r="E64" s="33">
        <v>68.716278076171875</v>
      </c>
      <c r="F64" s="33">
        <v>57.315376281738281</v>
      </c>
      <c r="G64" s="33">
        <v>51.648384094238281</v>
      </c>
      <c r="H64" s="33">
        <v>51.050457000732422</v>
      </c>
      <c r="I64" s="33">
        <v>50.914604187011719</v>
      </c>
      <c r="J64" s="33">
        <v>50.870159149169922</v>
      </c>
      <c r="K64" s="33">
        <v>51.2401123046875</v>
      </c>
      <c r="L64" s="33">
        <v>51.317558288574219</v>
      </c>
      <c r="M64" s="33">
        <v>51.600650787353516</v>
      </c>
      <c r="N64" s="33">
        <v>56.910793304443359</v>
      </c>
      <c r="O64" s="5">
        <f t="shared" si="4"/>
        <v>67.180259704589844</v>
      </c>
      <c r="P64" s="5">
        <f t="shared" si="0"/>
        <v>51.055135726928711</v>
      </c>
      <c r="Q64" s="5">
        <f t="shared" si="1"/>
        <v>51.08560848236084</v>
      </c>
      <c r="R64" s="41"/>
      <c r="S64" s="32">
        <v>1983</v>
      </c>
      <c r="T64" s="41">
        <v>1</v>
      </c>
      <c r="U64" s="33">
        <v>66.456275939941406</v>
      </c>
      <c r="V64" s="33">
        <v>76.271163940429687</v>
      </c>
      <c r="W64" s="33">
        <v>68.724464416503906</v>
      </c>
      <c r="X64" s="33">
        <v>57.196964263916016</v>
      </c>
      <c r="Y64" s="33">
        <v>51.641708374023438</v>
      </c>
      <c r="Z64" s="33">
        <v>51.050968170166016</v>
      </c>
      <c r="AA64" s="33">
        <v>50.916694641113281</v>
      </c>
      <c r="AB64" s="33">
        <v>50.869453430175781</v>
      </c>
      <c r="AC64" s="33">
        <v>51.191749572753906</v>
      </c>
      <c r="AD64" s="33">
        <v>51.357250213623047</v>
      </c>
      <c r="AE64" s="33">
        <v>51.584827423095703</v>
      </c>
      <c r="AF64" s="33">
        <v>56.737281799316406</v>
      </c>
      <c r="AG64" s="5">
        <f t="shared" si="5"/>
        <v>67.162217140197754</v>
      </c>
      <c r="AH64" s="5">
        <f t="shared" si="2"/>
        <v>51.030601501464844</v>
      </c>
      <c r="AI64" s="5">
        <f t="shared" si="3"/>
        <v>51.083786964416504</v>
      </c>
    </row>
    <row r="65" spans="1:35" s="10" customFormat="1" x14ac:dyDescent="0.25">
      <c r="A65" s="34">
        <v>1984</v>
      </c>
      <c r="B65" s="41">
        <v>1</v>
      </c>
      <c r="C65" s="33">
        <v>83.300506591796875</v>
      </c>
      <c r="D65" s="33">
        <v>65.277145385742187</v>
      </c>
      <c r="E65" s="33">
        <v>72.321624755859375</v>
      </c>
      <c r="F65" s="33">
        <v>53.00341796875</v>
      </c>
      <c r="G65" s="33">
        <v>50.850490570068359</v>
      </c>
      <c r="H65" s="33">
        <v>51.704814910888672</v>
      </c>
      <c r="I65" s="33">
        <v>55.398548126220703</v>
      </c>
      <c r="J65" s="33">
        <v>57.212833404541016</v>
      </c>
      <c r="K65" s="33">
        <v>66.006172180175781</v>
      </c>
      <c r="L65" s="33">
        <v>72.628395080566406</v>
      </c>
      <c r="M65" s="33">
        <v>77.220252990722656</v>
      </c>
      <c r="N65" s="33">
        <v>76.885589599609375</v>
      </c>
      <c r="O65" s="5">
        <f t="shared" si="4"/>
        <v>68.475673675537109</v>
      </c>
      <c r="P65" s="5">
        <f t="shared" si="0"/>
        <v>61.609502792358398</v>
      </c>
      <c r="Q65" s="5">
        <f t="shared" si="1"/>
        <v>62.811487197875977</v>
      </c>
      <c r="R65" s="41"/>
      <c r="S65" s="32">
        <v>1984</v>
      </c>
      <c r="T65" s="41">
        <v>1</v>
      </c>
      <c r="U65" s="33">
        <v>83.689834594726563</v>
      </c>
      <c r="V65" s="33">
        <v>65.263954162597656</v>
      </c>
      <c r="W65" s="33">
        <v>72.300704956054688</v>
      </c>
      <c r="X65" s="33">
        <v>53.015361785888672</v>
      </c>
      <c r="Y65" s="33">
        <v>50.851581573486328</v>
      </c>
      <c r="Z65" s="33">
        <v>51.717697143554687</v>
      </c>
      <c r="AA65" s="33">
        <v>55.408317565917969</v>
      </c>
      <c r="AB65" s="33">
        <v>56.992656707763672</v>
      </c>
      <c r="AC65" s="33">
        <v>65.467437744140625</v>
      </c>
      <c r="AD65" s="33">
        <v>74.235038757324219</v>
      </c>
      <c r="AE65" s="33">
        <v>76.871086120605469</v>
      </c>
      <c r="AF65" s="33">
        <v>77.002410888671875</v>
      </c>
      <c r="AG65" s="5">
        <f t="shared" si="5"/>
        <v>68.567463874816895</v>
      </c>
      <c r="AH65" s="5">
        <f t="shared" si="2"/>
        <v>61.230047225952148</v>
      </c>
      <c r="AI65" s="5">
        <f t="shared" si="3"/>
        <v>63.025862693786621</v>
      </c>
    </row>
    <row r="66" spans="1:35" s="10" customFormat="1" x14ac:dyDescent="0.25">
      <c r="A66" s="34">
        <v>1985</v>
      </c>
      <c r="B66" s="41">
        <v>4</v>
      </c>
      <c r="C66" s="33">
        <v>87.094276428222656</v>
      </c>
      <c r="D66" s="33">
        <v>89.885581970214844</v>
      </c>
      <c r="E66" s="33">
        <v>91.220344543457031</v>
      </c>
      <c r="F66" s="33">
        <v>69.425048828125</v>
      </c>
      <c r="G66" s="33">
        <v>70.323074340820313</v>
      </c>
      <c r="H66" s="33">
        <v>79.585891723632813</v>
      </c>
      <c r="I66" s="33">
        <v>80.590797424316406</v>
      </c>
      <c r="J66" s="33">
        <v>76.70654296875</v>
      </c>
      <c r="K66" s="33">
        <v>76.424888610839844</v>
      </c>
      <c r="L66" s="33">
        <v>76.524765014648437</v>
      </c>
      <c r="M66" s="33">
        <v>79.370338439941406</v>
      </c>
      <c r="N66" s="33">
        <v>83.969070434570313</v>
      </c>
      <c r="O66" s="5">
        <f t="shared" si="4"/>
        <v>84.406312942504883</v>
      </c>
      <c r="P66" s="5">
        <f t="shared" si="0"/>
        <v>76.565715789794922</v>
      </c>
      <c r="Q66" s="5">
        <f t="shared" si="1"/>
        <v>77.561748504638672</v>
      </c>
      <c r="R66" s="41"/>
      <c r="S66" s="32">
        <v>1985</v>
      </c>
      <c r="T66" s="41">
        <v>4</v>
      </c>
      <c r="U66" s="33">
        <v>86.644729614257813</v>
      </c>
      <c r="V66" s="33">
        <v>90.235565185546875</v>
      </c>
      <c r="W66" s="33">
        <v>91.504768371582031</v>
      </c>
      <c r="X66" s="33">
        <v>69.355148315429687</v>
      </c>
      <c r="Y66" s="33">
        <v>70.8134765625</v>
      </c>
      <c r="Z66" s="33">
        <v>79.887550354003906</v>
      </c>
      <c r="AA66" s="33">
        <v>80.518264770507812</v>
      </c>
      <c r="AB66" s="33">
        <v>75.205741882324219</v>
      </c>
      <c r="AC66" s="33">
        <v>74.244049072265625</v>
      </c>
      <c r="AD66" s="33">
        <v>76.660812377929688</v>
      </c>
      <c r="AE66" s="33">
        <v>79.273368835449219</v>
      </c>
      <c r="AF66" s="33">
        <v>84.144424438476562</v>
      </c>
      <c r="AG66" s="5">
        <f t="shared" si="5"/>
        <v>84.435052871704102</v>
      </c>
      <c r="AH66" s="5">
        <f t="shared" si="2"/>
        <v>74.724895477294922</v>
      </c>
      <c r="AI66" s="5">
        <f t="shared" si="3"/>
        <v>76.657217025756836</v>
      </c>
    </row>
    <row r="67" spans="1:35" s="10" customFormat="1" x14ac:dyDescent="0.25">
      <c r="A67" s="34">
        <v>1986</v>
      </c>
      <c r="B67" s="41">
        <v>1</v>
      </c>
      <c r="C67" s="33">
        <v>85.352066040039063</v>
      </c>
      <c r="D67" s="33">
        <v>89.305686950683594</v>
      </c>
      <c r="E67" s="33">
        <v>91.728782653808594</v>
      </c>
      <c r="F67" s="33">
        <v>91.082168579101563</v>
      </c>
      <c r="G67" s="33">
        <v>85.666412353515625</v>
      </c>
      <c r="H67" s="33">
        <v>76.880455017089844</v>
      </c>
      <c r="I67" s="33">
        <v>51.221805572509766</v>
      </c>
      <c r="J67" s="33">
        <v>50.904220581054688</v>
      </c>
      <c r="K67" s="33">
        <v>59.975482940673828</v>
      </c>
      <c r="L67" s="33">
        <v>67.366249084472656</v>
      </c>
      <c r="M67" s="33">
        <v>73.905097961425781</v>
      </c>
      <c r="N67" s="33">
        <v>79.186698913574219</v>
      </c>
      <c r="O67" s="5">
        <f t="shared" si="4"/>
        <v>89.367176055908203</v>
      </c>
      <c r="P67" s="5">
        <f t="shared" si="0"/>
        <v>55.439851760864258</v>
      </c>
      <c r="Q67" s="5">
        <f t="shared" si="1"/>
        <v>57.366939544677734</v>
      </c>
      <c r="R67" s="41"/>
      <c r="S67" s="32">
        <v>1986</v>
      </c>
      <c r="T67" s="41">
        <v>1</v>
      </c>
      <c r="U67" s="33">
        <v>85.072067260742187</v>
      </c>
      <c r="V67" s="33">
        <v>88.437522888183594</v>
      </c>
      <c r="W67" s="33">
        <v>91.162315368652344</v>
      </c>
      <c r="X67" s="33">
        <v>90.669868469238281</v>
      </c>
      <c r="Y67" s="33">
        <v>85.274848937988281</v>
      </c>
      <c r="Z67" s="33">
        <v>76.642906188964844</v>
      </c>
      <c r="AA67" s="33">
        <v>51.226470947265625</v>
      </c>
      <c r="AB67" s="33">
        <v>50.906112670898437</v>
      </c>
      <c r="AC67" s="33">
        <v>59.101875305175781</v>
      </c>
      <c r="AD67" s="33">
        <v>67.778976440429687</v>
      </c>
      <c r="AE67" s="33">
        <v>73.252609252929688</v>
      </c>
      <c r="AF67" s="33">
        <v>78.440628051757813</v>
      </c>
      <c r="AG67" s="5">
        <f t="shared" si="5"/>
        <v>88.835443496704102</v>
      </c>
      <c r="AH67" s="5">
        <f t="shared" si="2"/>
        <v>55.003993988037109</v>
      </c>
      <c r="AI67" s="5">
        <f t="shared" si="3"/>
        <v>57.253358840942383</v>
      </c>
    </row>
    <row r="68" spans="1:35" s="10" customFormat="1" x14ac:dyDescent="0.25">
      <c r="A68" s="34">
        <v>1987</v>
      </c>
      <c r="B68" s="41">
        <v>4</v>
      </c>
      <c r="C68" s="33">
        <v>89.559173583984375</v>
      </c>
      <c r="D68" s="33">
        <v>90.366218566894531</v>
      </c>
      <c r="E68" s="33">
        <v>91.89129638671875</v>
      </c>
      <c r="F68" s="33">
        <v>92.277702331542969</v>
      </c>
      <c r="G68" s="33">
        <v>91.419708251953125</v>
      </c>
      <c r="H68" s="33">
        <v>84.369712829589844</v>
      </c>
      <c r="I68" s="33">
        <v>75.054580688476562</v>
      </c>
      <c r="J68" s="33">
        <v>68.517265319824219</v>
      </c>
      <c r="K68" s="33">
        <v>74.203399658203125</v>
      </c>
      <c r="L68" s="33">
        <v>78.740921020507813</v>
      </c>
      <c r="M68" s="33">
        <v>81.520126342773438</v>
      </c>
      <c r="N68" s="33">
        <v>85.150566101074219</v>
      </c>
      <c r="O68" s="5">
        <f t="shared" si="4"/>
        <v>91.023597717285156</v>
      </c>
      <c r="P68" s="5">
        <f t="shared" ref="P68:P84" si="6">AVERAGE(J68:K68)</f>
        <v>71.360332489013672</v>
      </c>
      <c r="Q68" s="5">
        <f t="shared" ref="Q68:Q84" si="7">AVERAGE(I68:L68)</f>
        <v>74.12904167175293</v>
      </c>
      <c r="R68" s="41"/>
      <c r="S68" s="32">
        <v>1987</v>
      </c>
      <c r="T68" s="41">
        <v>4</v>
      </c>
      <c r="U68" s="33">
        <v>89.440940856933594</v>
      </c>
      <c r="V68" s="33">
        <v>90.359237670898437</v>
      </c>
      <c r="W68" s="33">
        <v>91.872352600097656</v>
      </c>
      <c r="X68" s="33">
        <v>92.213539123535156</v>
      </c>
      <c r="Y68" s="33">
        <v>91.335014343261719</v>
      </c>
      <c r="Z68" s="33">
        <v>82.221611022949219</v>
      </c>
      <c r="AA68" s="33">
        <v>74.447792053222656</v>
      </c>
      <c r="AB68" s="33">
        <v>68.450798034667969</v>
      </c>
      <c r="AC68" s="33">
        <v>74.220718383789063</v>
      </c>
      <c r="AD68" s="33">
        <v>78.709671020507813</v>
      </c>
      <c r="AE68" s="33">
        <v>81.522071838378906</v>
      </c>
      <c r="AF68" s="33">
        <v>84.981689453125</v>
      </c>
      <c r="AG68" s="5">
        <f t="shared" si="5"/>
        <v>90.971517562866211</v>
      </c>
      <c r="AH68" s="5">
        <f t="shared" ref="AH68:AH84" si="8">AVERAGE(AB68:AC68)</f>
        <v>71.335758209228516</v>
      </c>
      <c r="AI68" s="5">
        <f t="shared" ref="AI68:AI84" si="9">AVERAGE(AA68:AD68)</f>
        <v>73.957244873046875</v>
      </c>
    </row>
    <row r="69" spans="1:35" s="10" customFormat="1" x14ac:dyDescent="0.25">
      <c r="A69" s="34">
        <v>1988</v>
      </c>
      <c r="B69" s="41">
        <v>5</v>
      </c>
      <c r="C69" s="33">
        <v>92.283660888671875</v>
      </c>
      <c r="D69" s="33">
        <v>92.809776306152344</v>
      </c>
      <c r="E69" s="33">
        <v>94.470008850097656</v>
      </c>
      <c r="F69" s="33">
        <v>92.804153442382812</v>
      </c>
      <c r="G69" s="33">
        <v>86.004508972167969</v>
      </c>
      <c r="H69" s="33">
        <v>72.941131591796875</v>
      </c>
      <c r="I69" s="33">
        <v>74.399185180664063</v>
      </c>
      <c r="J69" s="33">
        <v>80.556602478027344</v>
      </c>
      <c r="K69" s="33">
        <v>80.160636901855469</v>
      </c>
      <c r="L69" s="33">
        <v>82.383407592773438</v>
      </c>
      <c r="M69" s="33">
        <v>83.970794677734375</v>
      </c>
      <c r="N69" s="33">
        <v>87.839607238769531</v>
      </c>
      <c r="O69" s="5">
        <f t="shared" ref="O69:O84" si="10">AVERAGE(C69:F69)</f>
        <v>93.091899871826172</v>
      </c>
      <c r="P69" s="5">
        <f t="shared" si="6"/>
        <v>80.358619689941406</v>
      </c>
      <c r="Q69" s="5">
        <f t="shared" si="7"/>
        <v>79.374958038330078</v>
      </c>
      <c r="R69" s="41"/>
      <c r="S69" s="32">
        <v>1988</v>
      </c>
      <c r="T69" s="41">
        <v>5</v>
      </c>
      <c r="U69" s="33">
        <v>92.086479187011719</v>
      </c>
      <c r="V69" s="33">
        <v>92.850791931152344</v>
      </c>
      <c r="W69" s="33">
        <v>94.400863647460938</v>
      </c>
      <c r="X69" s="33">
        <v>92.707077026367188</v>
      </c>
      <c r="Y69" s="33">
        <v>85.690559387207031</v>
      </c>
      <c r="Z69" s="33">
        <v>72.681838989257813</v>
      </c>
      <c r="AA69" s="33">
        <v>74.32025146484375</v>
      </c>
      <c r="AB69" s="33">
        <v>80.520965576171875</v>
      </c>
      <c r="AC69" s="33">
        <v>80.503562927246094</v>
      </c>
      <c r="AD69" s="33">
        <v>82.680191040039063</v>
      </c>
      <c r="AE69" s="33">
        <v>84.164688110351563</v>
      </c>
      <c r="AF69" s="33">
        <v>88.029251098632813</v>
      </c>
      <c r="AG69" s="5">
        <f t="shared" ref="AG69:AG84" si="11">AVERAGE(U69:X69)</f>
        <v>93.011302947998047</v>
      </c>
      <c r="AH69" s="5">
        <f t="shared" si="8"/>
        <v>80.512264251708984</v>
      </c>
      <c r="AI69" s="5">
        <f t="shared" si="9"/>
        <v>79.506242752075195</v>
      </c>
    </row>
    <row r="70" spans="1:35" s="10" customFormat="1" x14ac:dyDescent="0.25">
      <c r="A70" s="34">
        <v>1989</v>
      </c>
      <c r="B70" s="41">
        <v>4</v>
      </c>
      <c r="C70" s="33">
        <v>88.273597717285156</v>
      </c>
      <c r="D70" s="33">
        <v>94.2215576171875</v>
      </c>
      <c r="E70" s="33">
        <v>95.95068359375</v>
      </c>
      <c r="F70" s="33">
        <v>92.716537475585937</v>
      </c>
      <c r="G70" s="33">
        <v>90.964088439941406</v>
      </c>
      <c r="H70" s="33">
        <v>79.940216064453125</v>
      </c>
      <c r="I70" s="33">
        <v>80.392440795898438</v>
      </c>
      <c r="J70" s="33">
        <v>61.380905151367188</v>
      </c>
      <c r="K70" s="33">
        <v>64.258949279785156</v>
      </c>
      <c r="L70" s="33">
        <v>72.136482238769531</v>
      </c>
      <c r="M70" s="33">
        <v>79.417518615722656</v>
      </c>
      <c r="N70" s="33">
        <v>82.932723999023438</v>
      </c>
      <c r="O70" s="5">
        <f t="shared" si="10"/>
        <v>92.790594100952148</v>
      </c>
      <c r="P70" s="5">
        <f t="shared" si="6"/>
        <v>62.819927215576172</v>
      </c>
      <c r="Q70" s="5">
        <f t="shared" si="7"/>
        <v>69.542194366455078</v>
      </c>
      <c r="R70" s="41"/>
      <c r="S70" s="32">
        <v>1989</v>
      </c>
      <c r="T70" s="41">
        <v>4</v>
      </c>
      <c r="U70" s="33">
        <v>87.588447570800781</v>
      </c>
      <c r="V70" s="33">
        <v>94.111114501953125</v>
      </c>
      <c r="W70" s="33">
        <v>95.858421325683594</v>
      </c>
      <c r="X70" s="33">
        <v>93.235832214355469</v>
      </c>
      <c r="Y70" s="33">
        <v>91.44219970703125</v>
      </c>
      <c r="Z70" s="33">
        <v>85.645675659179688</v>
      </c>
      <c r="AA70" s="33">
        <v>81.71807861328125</v>
      </c>
      <c r="AB70" s="33">
        <v>59.885822296142578</v>
      </c>
      <c r="AC70" s="33">
        <v>63.744071960449219</v>
      </c>
      <c r="AD70" s="33">
        <v>72.320182800292969</v>
      </c>
      <c r="AE70" s="33">
        <v>78.240638732910156</v>
      </c>
      <c r="AF70" s="33">
        <v>82.846229553222656</v>
      </c>
      <c r="AG70" s="5">
        <f t="shared" si="11"/>
        <v>92.698453903198242</v>
      </c>
      <c r="AH70" s="5">
        <f t="shared" si="8"/>
        <v>61.814947128295898</v>
      </c>
      <c r="AI70" s="5">
        <f t="shared" si="9"/>
        <v>69.417038917541504</v>
      </c>
    </row>
    <row r="71" spans="1:35" s="10" customFormat="1" x14ac:dyDescent="0.25">
      <c r="A71" s="34">
        <v>1990</v>
      </c>
      <c r="B71" s="41">
        <v>5</v>
      </c>
      <c r="C71" s="33">
        <v>91.746414184570313</v>
      </c>
      <c r="D71" s="33">
        <v>91.015953063964844</v>
      </c>
      <c r="E71" s="33">
        <v>91.804359436035156</v>
      </c>
      <c r="F71" s="33">
        <v>91.940177917480469</v>
      </c>
      <c r="G71" s="33">
        <v>92.090629577636719</v>
      </c>
      <c r="H71" s="33">
        <v>79.449226379394531</v>
      </c>
      <c r="I71" s="33">
        <v>74.118453979492187</v>
      </c>
      <c r="J71" s="33">
        <v>78.568855285644531</v>
      </c>
      <c r="K71" s="33">
        <v>79.963546752929688</v>
      </c>
      <c r="L71" s="33">
        <v>84.749855041503906</v>
      </c>
      <c r="M71" s="33">
        <v>88.666961669921875</v>
      </c>
      <c r="N71" s="33">
        <v>91.23046875</v>
      </c>
      <c r="O71" s="5">
        <f t="shared" si="10"/>
        <v>91.626726150512695</v>
      </c>
      <c r="P71" s="5">
        <f t="shared" si="6"/>
        <v>79.266201019287109</v>
      </c>
      <c r="Q71" s="5">
        <f t="shared" si="7"/>
        <v>79.350177764892578</v>
      </c>
      <c r="R71" s="41"/>
      <c r="S71" s="32">
        <v>1990</v>
      </c>
      <c r="T71" s="41">
        <v>5</v>
      </c>
      <c r="U71" s="33">
        <v>91.776878356933594</v>
      </c>
      <c r="V71" s="33">
        <v>89.916595458984375</v>
      </c>
      <c r="W71" s="33">
        <v>91.227592468261719</v>
      </c>
      <c r="X71" s="33">
        <v>91.701438903808594</v>
      </c>
      <c r="Y71" s="33">
        <v>91.857559204101563</v>
      </c>
      <c r="Z71" s="33">
        <v>78.513130187988281</v>
      </c>
      <c r="AA71" s="33">
        <v>74.020790100097656</v>
      </c>
      <c r="AB71" s="33">
        <v>78.447059631347656</v>
      </c>
      <c r="AC71" s="33">
        <v>79.813339233398438</v>
      </c>
      <c r="AD71" s="33">
        <v>85.029441833496094</v>
      </c>
      <c r="AE71" s="33">
        <v>89.022293090820313</v>
      </c>
      <c r="AF71" s="33">
        <v>91.679534912109375</v>
      </c>
      <c r="AG71" s="5">
        <f t="shared" si="11"/>
        <v>91.15562629699707</v>
      </c>
      <c r="AH71" s="5">
        <f t="shared" si="8"/>
        <v>79.130199432373047</v>
      </c>
      <c r="AI71" s="5">
        <f t="shared" si="9"/>
        <v>79.327657699584961</v>
      </c>
    </row>
    <row r="72" spans="1:35" s="10" customFormat="1" x14ac:dyDescent="0.25">
      <c r="A72" s="34">
        <v>1991</v>
      </c>
      <c r="B72" s="41">
        <v>5</v>
      </c>
      <c r="C72" s="33">
        <v>91.905746459960938</v>
      </c>
      <c r="D72" s="33">
        <v>93.709678649902344</v>
      </c>
      <c r="E72" s="33">
        <v>95.965644836425781</v>
      </c>
      <c r="F72" s="33">
        <v>92.397354125976563</v>
      </c>
      <c r="G72" s="33">
        <v>91.954574584960938</v>
      </c>
      <c r="H72" s="33">
        <v>86.151565551757813</v>
      </c>
      <c r="I72" s="33">
        <v>81.766014099121094</v>
      </c>
      <c r="J72" s="33">
        <v>67.948974609375</v>
      </c>
      <c r="K72" s="33">
        <v>71.822731018066406</v>
      </c>
      <c r="L72" s="33">
        <v>83.287841796875</v>
      </c>
      <c r="M72" s="33">
        <v>89.337471008300781</v>
      </c>
      <c r="N72" s="33">
        <v>90.330184936523438</v>
      </c>
      <c r="O72" s="5">
        <f t="shared" si="10"/>
        <v>93.494606018066406</v>
      </c>
      <c r="P72" s="5">
        <f t="shared" si="6"/>
        <v>69.885852813720703</v>
      </c>
      <c r="Q72" s="5">
        <f t="shared" si="7"/>
        <v>76.206390380859375</v>
      </c>
      <c r="R72" s="41"/>
      <c r="S72" s="32">
        <v>1991</v>
      </c>
      <c r="T72" s="41">
        <v>5</v>
      </c>
      <c r="U72" s="33">
        <v>91.718589782714844</v>
      </c>
      <c r="V72" s="33">
        <v>93.680442810058594</v>
      </c>
      <c r="W72" s="33">
        <v>95.907569885253906</v>
      </c>
      <c r="X72" s="33">
        <v>92.408409118652344</v>
      </c>
      <c r="Y72" s="33">
        <v>91.952903747558594</v>
      </c>
      <c r="Z72" s="33">
        <v>85.906036376953125</v>
      </c>
      <c r="AA72" s="33">
        <v>81.542465209960938</v>
      </c>
      <c r="AB72" s="33">
        <v>67.464088439941406</v>
      </c>
      <c r="AC72" s="33">
        <v>71.202659606933594</v>
      </c>
      <c r="AD72" s="33">
        <v>82.921844482421875</v>
      </c>
      <c r="AE72" s="33">
        <v>88.974777221679688</v>
      </c>
      <c r="AF72" s="33">
        <v>90.285545349121094</v>
      </c>
      <c r="AG72" s="5">
        <f t="shared" si="11"/>
        <v>93.428752899169922</v>
      </c>
      <c r="AH72" s="5">
        <f t="shared" si="8"/>
        <v>69.3333740234375</v>
      </c>
      <c r="AI72" s="5">
        <f t="shared" si="9"/>
        <v>75.782764434814453</v>
      </c>
    </row>
    <row r="73" spans="1:35" s="10" customFormat="1" x14ac:dyDescent="0.25">
      <c r="A73" s="34">
        <v>1992</v>
      </c>
      <c r="B73" s="41">
        <v>5</v>
      </c>
      <c r="C73" s="33">
        <v>91.803596496582031</v>
      </c>
      <c r="D73" s="33">
        <v>93.492660522460938</v>
      </c>
      <c r="E73" s="33">
        <v>96.079803466796875</v>
      </c>
      <c r="F73" s="33">
        <v>91.777572631835938</v>
      </c>
      <c r="G73" s="33">
        <v>91.972038269042969</v>
      </c>
      <c r="H73" s="33">
        <v>86.777679443359375</v>
      </c>
      <c r="I73" s="33">
        <v>68.064979553222656</v>
      </c>
      <c r="J73" s="33">
        <v>68.501907348632812</v>
      </c>
      <c r="K73" s="33">
        <v>75.102188110351563</v>
      </c>
      <c r="L73" s="33">
        <v>80.842018127441406</v>
      </c>
      <c r="M73" s="33">
        <v>84.035850524902344</v>
      </c>
      <c r="N73" s="33">
        <v>87.800628662109375</v>
      </c>
      <c r="O73" s="5">
        <f t="shared" si="10"/>
        <v>93.288408279418945</v>
      </c>
      <c r="P73" s="5">
        <f t="shared" si="6"/>
        <v>71.802047729492187</v>
      </c>
      <c r="Q73" s="5">
        <f t="shared" si="7"/>
        <v>73.127773284912109</v>
      </c>
      <c r="R73" s="41"/>
      <c r="S73" s="32">
        <v>1992</v>
      </c>
      <c r="T73" s="41">
        <v>5</v>
      </c>
      <c r="U73" s="33">
        <v>91.870689392089844</v>
      </c>
      <c r="V73" s="33">
        <v>93.382644653320313</v>
      </c>
      <c r="W73" s="33">
        <v>95.989639282226563</v>
      </c>
      <c r="X73" s="33">
        <v>91.775856018066406</v>
      </c>
      <c r="Y73" s="33">
        <v>91.888786315917969</v>
      </c>
      <c r="Z73" s="33">
        <v>87.013511657714844</v>
      </c>
      <c r="AA73" s="33">
        <v>68.272270202636719</v>
      </c>
      <c r="AB73" s="33">
        <v>68.267684936523438</v>
      </c>
      <c r="AC73" s="33">
        <v>75.056739807128906</v>
      </c>
      <c r="AD73" s="33">
        <v>80.901931762695312</v>
      </c>
      <c r="AE73" s="33">
        <v>84.082359313964844</v>
      </c>
      <c r="AF73" s="33">
        <v>87.781158447265625</v>
      </c>
      <c r="AG73" s="5">
        <f t="shared" si="11"/>
        <v>93.254707336425781</v>
      </c>
      <c r="AH73" s="5">
        <f t="shared" si="8"/>
        <v>71.662212371826172</v>
      </c>
      <c r="AI73" s="5">
        <f t="shared" si="9"/>
        <v>73.124656677246094</v>
      </c>
    </row>
    <row r="74" spans="1:35" s="10" customFormat="1" x14ac:dyDescent="0.25">
      <c r="A74" s="34">
        <v>1993</v>
      </c>
      <c r="B74" s="41">
        <v>2</v>
      </c>
      <c r="C74" s="33">
        <v>84.699478149414063</v>
      </c>
      <c r="D74" s="33">
        <v>94.117515563964844</v>
      </c>
      <c r="E74" s="33">
        <v>95.667282104492187</v>
      </c>
      <c r="F74" s="33">
        <v>91.858650207519531</v>
      </c>
      <c r="G74" s="33">
        <v>85.005294799804687</v>
      </c>
      <c r="H74" s="33">
        <v>56.897201538085938</v>
      </c>
      <c r="I74" s="33">
        <v>53.512931823730469</v>
      </c>
      <c r="J74" s="33">
        <v>57.369136810302734</v>
      </c>
      <c r="K74" s="33">
        <v>57.468784332275391</v>
      </c>
      <c r="L74" s="33">
        <v>58.785896301269531</v>
      </c>
      <c r="M74" s="33">
        <v>63.127483367919922</v>
      </c>
      <c r="N74" s="33">
        <v>74.179893493652344</v>
      </c>
      <c r="O74" s="5">
        <f t="shared" si="10"/>
        <v>91.585731506347656</v>
      </c>
      <c r="P74" s="5">
        <f t="shared" si="6"/>
        <v>57.418960571289063</v>
      </c>
      <c r="Q74" s="5">
        <f t="shared" si="7"/>
        <v>56.784187316894531</v>
      </c>
      <c r="R74" s="41"/>
      <c r="S74" s="32">
        <v>1993</v>
      </c>
      <c r="T74" s="41">
        <v>2</v>
      </c>
      <c r="U74" s="33">
        <v>84.545524597167969</v>
      </c>
      <c r="V74" s="33">
        <v>94.194160461425781</v>
      </c>
      <c r="W74" s="33">
        <v>95.70465087890625</v>
      </c>
      <c r="X74" s="33">
        <v>91.689353942871094</v>
      </c>
      <c r="Y74" s="33">
        <v>84.833686828613281</v>
      </c>
      <c r="Z74" s="33">
        <v>57.302577972412109</v>
      </c>
      <c r="AA74" s="33">
        <v>53.598468780517578</v>
      </c>
      <c r="AB74" s="33">
        <v>56.687038421630859</v>
      </c>
      <c r="AC74" s="33">
        <v>56.902324676513672</v>
      </c>
      <c r="AD74" s="33">
        <v>58.628177642822266</v>
      </c>
      <c r="AE74" s="33">
        <v>63.048660278320312</v>
      </c>
      <c r="AF74" s="33">
        <v>74.099319458007813</v>
      </c>
      <c r="AG74" s="5">
        <f t="shared" si="11"/>
        <v>91.533422470092773</v>
      </c>
      <c r="AH74" s="5">
        <f t="shared" si="8"/>
        <v>56.794681549072266</v>
      </c>
      <c r="AI74" s="5">
        <f t="shared" si="9"/>
        <v>56.454002380371094</v>
      </c>
    </row>
    <row r="75" spans="1:35" s="10" customFormat="1" x14ac:dyDescent="0.25">
      <c r="A75" s="34">
        <v>1994</v>
      </c>
      <c r="B75" s="41">
        <v>5</v>
      </c>
      <c r="C75" s="33">
        <v>88.178352355957031</v>
      </c>
      <c r="D75" s="33">
        <v>90.578842163085938</v>
      </c>
      <c r="E75" s="33">
        <v>91.954788208007813</v>
      </c>
      <c r="F75" s="33">
        <v>90.574172973632812</v>
      </c>
      <c r="G75" s="33">
        <v>89.402641296386719</v>
      </c>
      <c r="H75" s="33">
        <v>84.123443603515625</v>
      </c>
      <c r="I75" s="33">
        <v>74.476463317871094</v>
      </c>
      <c r="J75" s="33">
        <v>74.91815185546875</v>
      </c>
      <c r="K75" s="33">
        <v>77.247711181640625</v>
      </c>
      <c r="L75" s="33">
        <v>81.034713745117188</v>
      </c>
      <c r="M75" s="33">
        <v>84.285820007324219</v>
      </c>
      <c r="N75" s="33">
        <v>87.758537292480469</v>
      </c>
      <c r="O75" s="5">
        <f t="shared" si="10"/>
        <v>90.321538925170898</v>
      </c>
      <c r="P75" s="5">
        <f t="shared" si="6"/>
        <v>76.082931518554688</v>
      </c>
      <c r="Q75" s="5">
        <f t="shared" si="7"/>
        <v>76.919260025024414</v>
      </c>
      <c r="R75" s="41"/>
      <c r="S75" s="32">
        <v>1994</v>
      </c>
      <c r="T75" s="41">
        <v>5</v>
      </c>
      <c r="U75" s="33">
        <v>88.005256652832031</v>
      </c>
      <c r="V75" s="33">
        <v>90.562828063964844</v>
      </c>
      <c r="W75" s="33">
        <v>92.572113037109375</v>
      </c>
      <c r="X75" s="33">
        <v>91.079177856445313</v>
      </c>
      <c r="Y75" s="33">
        <v>89.150466918945313</v>
      </c>
      <c r="Z75" s="33">
        <v>85.646835327148438</v>
      </c>
      <c r="AA75" s="33">
        <v>75.53509521484375</v>
      </c>
      <c r="AB75" s="33">
        <v>74.877265930175781</v>
      </c>
      <c r="AC75" s="33">
        <v>77.084892272949219</v>
      </c>
      <c r="AD75" s="33">
        <v>81.390045166015625</v>
      </c>
      <c r="AE75" s="33">
        <v>84.074104309082031</v>
      </c>
      <c r="AF75" s="33">
        <v>88.007110595703125</v>
      </c>
      <c r="AG75" s="5">
        <f t="shared" si="11"/>
        <v>90.554843902587891</v>
      </c>
      <c r="AH75" s="5">
        <f t="shared" si="8"/>
        <v>75.9810791015625</v>
      </c>
      <c r="AI75" s="5">
        <f t="shared" si="9"/>
        <v>77.221824645996094</v>
      </c>
    </row>
    <row r="76" spans="1:35" s="10" customFormat="1" x14ac:dyDescent="0.25">
      <c r="A76" s="34">
        <v>1995</v>
      </c>
      <c r="B76" s="41">
        <v>1</v>
      </c>
      <c r="C76" s="33">
        <v>75.057373046875</v>
      </c>
      <c r="D76" s="33">
        <v>91.097038269042969</v>
      </c>
      <c r="E76" s="33">
        <v>94.274131774902344</v>
      </c>
      <c r="F76" s="33">
        <v>91.805412292480469</v>
      </c>
      <c r="G76" s="33">
        <v>86.770271301269531</v>
      </c>
      <c r="H76" s="33">
        <v>53.290573120117187</v>
      </c>
      <c r="I76" s="33">
        <v>53.159008026123047</v>
      </c>
      <c r="J76" s="33">
        <v>50.910308837890625</v>
      </c>
      <c r="K76" s="33">
        <v>51.854740142822266</v>
      </c>
      <c r="L76" s="33">
        <v>51.3780517578125</v>
      </c>
      <c r="M76" s="33">
        <v>54.132007598876953</v>
      </c>
      <c r="N76" s="33">
        <v>61.119293212890625</v>
      </c>
      <c r="O76" s="5">
        <f t="shared" si="10"/>
        <v>88.058488845825195</v>
      </c>
      <c r="P76" s="5">
        <f t="shared" si="6"/>
        <v>51.382524490356445</v>
      </c>
      <c r="Q76" s="5">
        <f t="shared" si="7"/>
        <v>51.825527191162109</v>
      </c>
      <c r="R76" s="41"/>
      <c r="S76" s="32">
        <v>1995</v>
      </c>
      <c r="T76" s="41">
        <v>1</v>
      </c>
      <c r="U76" s="32">
        <v>74.944931030273438</v>
      </c>
      <c r="V76" s="33">
        <v>90.855049133300781</v>
      </c>
      <c r="W76" s="32">
        <v>94.070182800292969</v>
      </c>
      <c r="X76" s="32">
        <v>91.488975524902344</v>
      </c>
      <c r="Y76" s="32">
        <v>86.367698669433594</v>
      </c>
      <c r="Z76" s="32">
        <v>53.205364227294922</v>
      </c>
      <c r="AA76" s="32">
        <v>53.225578308105469</v>
      </c>
      <c r="AB76" s="32">
        <v>50.909843444824219</v>
      </c>
      <c r="AC76" s="32">
        <v>51.730762481689453</v>
      </c>
      <c r="AD76" s="32">
        <v>51.361865997314453</v>
      </c>
      <c r="AE76" s="32">
        <v>54.106792449951172</v>
      </c>
      <c r="AF76" s="32">
        <v>60.850341796875</v>
      </c>
      <c r="AG76" s="5">
        <f t="shared" si="11"/>
        <v>87.839784622192383</v>
      </c>
      <c r="AH76" s="5">
        <f t="shared" si="8"/>
        <v>51.320302963256836</v>
      </c>
      <c r="AI76" s="5">
        <f t="shared" si="9"/>
        <v>51.807012557983398</v>
      </c>
    </row>
    <row r="77" spans="1:35" s="10" customFormat="1" x14ac:dyDescent="0.25">
      <c r="A77" s="34">
        <v>1996</v>
      </c>
      <c r="B77" s="41">
        <v>1</v>
      </c>
      <c r="C77" s="33">
        <v>85.276901245117187</v>
      </c>
      <c r="D77" s="33">
        <v>77.123878479003906</v>
      </c>
      <c r="E77" s="33">
        <v>82.291908264160156</v>
      </c>
      <c r="F77" s="33">
        <v>87.161949157714844</v>
      </c>
      <c r="G77" s="33">
        <v>75.260635375976563</v>
      </c>
      <c r="H77" s="33">
        <v>57.395587921142578</v>
      </c>
      <c r="I77" s="33">
        <v>51.031021118164062</v>
      </c>
      <c r="J77" s="33">
        <v>51.331855773925781</v>
      </c>
      <c r="K77" s="33">
        <v>54.769466400146484</v>
      </c>
      <c r="L77" s="33">
        <v>54.351455688476562</v>
      </c>
      <c r="M77" s="33">
        <v>66.219337463378906</v>
      </c>
      <c r="N77" s="33">
        <v>78.24853515625</v>
      </c>
      <c r="O77" s="5">
        <f t="shared" si="10"/>
        <v>82.963659286499023</v>
      </c>
      <c r="P77" s="5">
        <f t="shared" si="6"/>
        <v>53.050661087036133</v>
      </c>
      <c r="Q77" s="5">
        <f t="shared" si="7"/>
        <v>52.870949745178223</v>
      </c>
      <c r="R77" s="41"/>
      <c r="S77" s="32">
        <v>1996</v>
      </c>
      <c r="T77" s="41">
        <v>1</v>
      </c>
      <c r="U77" s="32">
        <v>85.389053344726563</v>
      </c>
      <c r="V77" s="32">
        <v>76.878578186035156</v>
      </c>
      <c r="W77" s="32">
        <v>81.666099548339844</v>
      </c>
      <c r="X77" s="32">
        <v>86.676467895507813</v>
      </c>
      <c r="Y77" s="32">
        <v>74.70733642578125</v>
      </c>
      <c r="Z77" s="32">
        <v>57.350982666015625</v>
      </c>
      <c r="AA77" s="32">
        <v>51.038185119628906</v>
      </c>
      <c r="AB77" s="32">
        <v>51.342624664306641</v>
      </c>
      <c r="AC77" s="32">
        <v>54.362171173095703</v>
      </c>
      <c r="AD77" s="32">
        <v>54.595912933349609</v>
      </c>
      <c r="AE77" s="32">
        <v>66.264839172363281</v>
      </c>
      <c r="AF77" s="32">
        <v>78.031539916992188</v>
      </c>
      <c r="AG77" s="5">
        <f t="shared" si="11"/>
        <v>82.652549743652344</v>
      </c>
      <c r="AH77" s="5">
        <f t="shared" si="8"/>
        <v>52.852397918701172</v>
      </c>
      <c r="AI77" s="5">
        <f t="shared" si="9"/>
        <v>52.834723472595215</v>
      </c>
    </row>
    <row r="78" spans="1:35" s="10" customFormat="1" x14ac:dyDescent="0.25">
      <c r="A78" s="34">
        <v>1997</v>
      </c>
      <c r="B78" s="41">
        <v>1</v>
      </c>
      <c r="C78" s="33">
        <v>84.714767456054688</v>
      </c>
      <c r="D78" s="33">
        <v>86.054389953613281</v>
      </c>
      <c r="E78" s="33">
        <v>87.294898986816406</v>
      </c>
      <c r="F78" s="33">
        <v>82.494140625</v>
      </c>
      <c r="G78" s="33">
        <v>52.115314483642578</v>
      </c>
      <c r="H78" s="33">
        <v>50.862503051757813</v>
      </c>
      <c r="I78" s="33">
        <v>51.514560699462891</v>
      </c>
      <c r="J78" s="33">
        <v>61.118789672851563</v>
      </c>
      <c r="K78" s="33">
        <v>68.053306579589844</v>
      </c>
      <c r="L78" s="33">
        <v>73.046195983886719</v>
      </c>
      <c r="M78" s="33">
        <v>77.933982849121094</v>
      </c>
      <c r="N78" s="33">
        <v>78.99639892578125</v>
      </c>
      <c r="O78" s="5">
        <f t="shared" si="10"/>
        <v>85.139549255371094</v>
      </c>
      <c r="P78" s="5">
        <f t="shared" si="6"/>
        <v>64.586048126220703</v>
      </c>
      <c r="Q78" s="5">
        <f t="shared" si="7"/>
        <v>63.433213233947754</v>
      </c>
      <c r="R78" s="41"/>
      <c r="S78" s="32">
        <v>1997</v>
      </c>
      <c r="T78" s="41">
        <v>1</v>
      </c>
      <c r="U78" s="32">
        <v>85.029144287109375</v>
      </c>
      <c r="V78" s="32">
        <v>86.060226440429688</v>
      </c>
      <c r="W78" s="32">
        <v>87.209480285644531</v>
      </c>
      <c r="X78" s="32">
        <v>82.136978149414063</v>
      </c>
      <c r="Y78" s="32">
        <v>52.074588775634766</v>
      </c>
      <c r="Z78" s="32">
        <v>50.862636566162109</v>
      </c>
      <c r="AA78" s="32">
        <v>51.517723083496094</v>
      </c>
      <c r="AB78" s="32">
        <v>61.290607452392578</v>
      </c>
      <c r="AC78" s="32">
        <v>68.034507751464844</v>
      </c>
      <c r="AD78" s="32">
        <v>72.59271240234375</v>
      </c>
      <c r="AE78" s="32">
        <v>76.292762756347656</v>
      </c>
      <c r="AF78" s="32">
        <v>79.263801574707031</v>
      </c>
      <c r="AG78" s="5">
        <f t="shared" si="11"/>
        <v>85.108957290649414</v>
      </c>
      <c r="AH78" s="5">
        <f t="shared" si="8"/>
        <v>64.662557601928711</v>
      </c>
      <c r="AI78" s="5">
        <f t="shared" si="9"/>
        <v>63.358887672424316</v>
      </c>
    </row>
    <row r="79" spans="1:35" s="10" customFormat="1" x14ac:dyDescent="0.25">
      <c r="A79" s="34">
        <v>1998</v>
      </c>
      <c r="B79" s="41">
        <v>1</v>
      </c>
      <c r="C79" s="33">
        <v>71.706985473632812</v>
      </c>
      <c r="D79" s="33">
        <v>90.585670471191406</v>
      </c>
      <c r="E79" s="33">
        <v>92.23895263671875</v>
      </c>
      <c r="F79" s="33">
        <v>88.694671630859375</v>
      </c>
      <c r="G79" s="33">
        <v>78.491142272949219</v>
      </c>
      <c r="H79" s="33">
        <v>54.147377014160156</v>
      </c>
      <c r="I79" s="33">
        <v>50.875293731689453</v>
      </c>
      <c r="J79" s="33">
        <v>51.024238586425781</v>
      </c>
      <c r="K79" s="33">
        <v>52.425365447998047</v>
      </c>
      <c r="L79" s="33">
        <v>52.503116607666016</v>
      </c>
      <c r="M79" s="33">
        <v>51.701808929443359</v>
      </c>
      <c r="N79" s="33">
        <v>57.036674499511719</v>
      </c>
      <c r="O79" s="5">
        <f t="shared" si="10"/>
        <v>85.806570053100586</v>
      </c>
      <c r="P79" s="5">
        <f t="shared" si="6"/>
        <v>51.724802017211914</v>
      </c>
      <c r="Q79" s="5">
        <f t="shared" si="7"/>
        <v>51.707003593444824</v>
      </c>
      <c r="R79" s="41"/>
      <c r="S79" s="32">
        <v>1998</v>
      </c>
      <c r="T79" s="41">
        <v>1</v>
      </c>
      <c r="U79" s="32">
        <v>71.783485412597656</v>
      </c>
      <c r="V79" s="32">
        <v>90.608108520507813</v>
      </c>
      <c r="W79" s="32">
        <v>91.954353332519531</v>
      </c>
      <c r="X79" s="32">
        <v>88.847465515136719</v>
      </c>
      <c r="Y79" s="32">
        <v>78.432365417480469</v>
      </c>
      <c r="Z79" s="32">
        <v>53.987258911132813</v>
      </c>
      <c r="AA79" s="32">
        <v>50.872947692871094</v>
      </c>
      <c r="AB79" s="32">
        <v>51.026309967041016</v>
      </c>
      <c r="AC79" s="32">
        <v>52.301082611083984</v>
      </c>
      <c r="AD79" s="32">
        <v>52.658916473388672</v>
      </c>
      <c r="AE79" s="32">
        <v>51.697509765625</v>
      </c>
      <c r="AF79" s="32">
        <v>56.955970764160156</v>
      </c>
      <c r="AG79" s="5">
        <f t="shared" si="11"/>
        <v>85.79835319519043</v>
      </c>
      <c r="AH79" s="5">
        <f t="shared" si="8"/>
        <v>51.6636962890625</v>
      </c>
      <c r="AI79" s="5">
        <f t="shared" si="9"/>
        <v>51.714814186096191</v>
      </c>
    </row>
    <row r="80" spans="1:35" s="10" customFormat="1" x14ac:dyDescent="0.25">
      <c r="A80" s="34">
        <v>1999</v>
      </c>
      <c r="B80" s="41">
        <v>1</v>
      </c>
      <c r="C80" s="33">
        <v>84.943763732910156</v>
      </c>
      <c r="D80" s="33">
        <v>69.84228515625</v>
      </c>
      <c r="E80" s="33">
        <v>73.722000122070312</v>
      </c>
      <c r="F80" s="33">
        <v>70.372283935546875</v>
      </c>
      <c r="G80" s="33">
        <v>62.881175994873047</v>
      </c>
      <c r="H80" s="33">
        <v>57.588985443115234</v>
      </c>
      <c r="I80" s="33">
        <v>51.493076324462891</v>
      </c>
      <c r="J80" s="33">
        <v>52.141376495361328</v>
      </c>
      <c r="K80" s="33">
        <v>59.142467498779297</v>
      </c>
      <c r="L80" s="33">
        <v>64.398124694824219</v>
      </c>
      <c r="M80" s="33">
        <v>72.084861755371094</v>
      </c>
      <c r="N80" s="33">
        <v>78.298027038574219</v>
      </c>
      <c r="O80" s="5">
        <f t="shared" si="10"/>
        <v>74.720083236694336</v>
      </c>
      <c r="P80" s="5">
        <f t="shared" si="6"/>
        <v>55.641921997070313</v>
      </c>
      <c r="Q80" s="5">
        <f t="shared" si="7"/>
        <v>56.793761253356934</v>
      </c>
      <c r="R80" s="41"/>
      <c r="S80" s="32">
        <v>1999</v>
      </c>
      <c r="T80" s="41">
        <v>1</v>
      </c>
      <c r="U80" s="32">
        <v>84.779838562011719</v>
      </c>
      <c r="V80" s="32">
        <v>69.807647705078125</v>
      </c>
      <c r="W80" s="32">
        <v>73.527816772460937</v>
      </c>
      <c r="X80" s="32">
        <v>70.071624755859375</v>
      </c>
      <c r="Y80" s="32">
        <v>62.810752868652344</v>
      </c>
      <c r="Z80" s="32">
        <v>57.778285980224609</v>
      </c>
      <c r="AA80" s="32">
        <v>51.511249542236328</v>
      </c>
      <c r="AB80" s="32">
        <v>52.092308044433594</v>
      </c>
      <c r="AC80" s="32">
        <v>58.820934295654297</v>
      </c>
      <c r="AD80" s="32">
        <v>64.409477233886719</v>
      </c>
      <c r="AE80" s="32">
        <v>72.011520385742187</v>
      </c>
      <c r="AF80" s="32">
        <v>78.127204895019531</v>
      </c>
      <c r="AG80" s="5">
        <f t="shared" si="11"/>
        <v>74.546731948852539</v>
      </c>
      <c r="AH80" s="5">
        <f t="shared" si="8"/>
        <v>55.456621170043945</v>
      </c>
      <c r="AI80" s="5">
        <f t="shared" si="9"/>
        <v>56.708492279052734</v>
      </c>
    </row>
    <row r="81" spans="1:35" s="10" customFormat="1" x14ac:dyDescent="0.25">
      <c r="A81" s="34">
        <v>2000</v>
      </c>
      <c r="B81" s="41">
        <v>2</v>
      </c>
      <c r="C81" s="33">
        <v>83.904098510742187</v>
      </c>
      <c r="D81" s="33">
        <v>86.698158264160156</v>
      </c>
      <c r="E81" s="33">
        <v>88.408241271972656</v>
      </c>
      <c r="F81" s="33">
        <v>88.635185241699219</v>
      </c>
      <c r="G81" s="33">
        <v>88.909614562988281</v>
      </c>
      <c r="H81" s="33">
        <v>70.602531433105469</v>
      </c>
      <c r="I81" s="33">
        <v>51.421821594238281</v>
      </c>
      <c r="J81" s="33">
        <v>51.731105804443359</v>
      </c>
      <c r="K81" s="33">
        <v>62.279148101806641</v>
      </c>
      <c r="L81" s="33">
        <v>67.778579711914063</v>
      </c>
      <c r="M81" s="33">
        <v>73.812301635742187</v>
      </c>
      <c r="N81" s="33">
        <v>76.975852966308594</v>
      </c>
      <c r="O81" s="5">
        <f t="shared" si="10"/>
        <v>86.911420822143555</v>
      </c>
      <c r="P81" s="5">
        <f t="shared" si="6"/>
        <v>57.005126953125</v>
      </c>
      <c r="Q81" s="5">
        <f t="shared" si="7"/>
        <v>58.302663803100586</v>
      </c>
      <c r="R81" s="41"/>
      <c r="S81" s="32">
        <v>2000</v>
      </c>
      <c r="T81" s="41">
        <v>2</v>
      </c>
      <c r="U81" s="32">
        <v>83.903396606445313</v>
      </c>
      <c r="V81" s="32">
        <v>86.750740051269531</v>
      </c>
      <c r="W81" s="32">
        <v>88.480667114257812</v>
      </c>
      <c r="X81" s="32">
        <v>88.147476196289063</v>
      </c>
      <c r="Y81" s="32">
        <v>88.433837890625</v>
      </c>
      <c r="Z81" s="32">
        <v>70.443634033203125</v>
      </c>
      <c r="AA81" s="32">
        <v>51.396282196044922</v>
      </c>
      <c r="AB81" s="32">
        <v>51.741218566894531</v>
      </c>
      <c r="AC81" s="32">
        <v>61.864269256591797</v>
      </c>
      <c r="AD81" s="32">
        <v>66.998199462890625</v>
      </c>
      <c r="AE81" s="32">
        <v>73.841476440429688</v>
      </c>
      <c r="AF81" s="32">
        <v>77.261856079101563</v>
      </c>
      <c r="AG81" s="5">
        <f t="shared" si="11"/>
        <v>86.82056999206543</v>
      </c>
      <c r="AH81" s="5">
        <f t="shared" si="8"/>
        <v>56.802743911743164</v>
      </c>
      <c r="AI81" s="5">
        <f t="shared" si="9"/>
        <v>57.999992370605469</v>
      </c>
    </row>
    <row r="82" spans="1:35" s="10" customFormat="1" x14ac:dyDescent="0.25">
      <c r="A82" s="34">
        <v>2001</v>
      </c>
      <c r="B82" s="41">
        <v>4</v>
      </c>
      <c r="C82" s="33">
        <v>89.378860473632812</v>
      </c>
      <c r="D82" s="33">
        <v>90.439529418945313</v>
      </c>
      <c r="E82" s="33">
        <v>91.575180053710938</v>
      </c>
      <c r="F82" s="33">
        <v>90.343299865722656</v>
      </c>
      <c r="G82" s="33">
        <v>87.64031982421875</v>
      </c>
      <c r="H82" s="33">
        <v>84.133041381835938</v>
      </c>
      <c r="I82" s="33">
        <v>73.313453674316406</v>
      </c>
      <c r="J82" s="33">
        <v>68.133079528808594</v>
      </c>
      <c r="K82" s="33">
        <v>72.715431213378906</v>
      </c>
      <c r="L82" s="33">
        <v>78.084930419921875</v>
      </c>
      <c r="M82" s="33">
        <v>82.251220703125</v>
      </c>
      <c r="N82" s="33">
        <v>85.505500793457031</v>
      </c>
      <c r="O82" s="5">
        <f t="shared" si="10"/>
        <v>90.43421745300293</v>
      </c>
      <c r="P82" s="5">
        <f t="shared" si="6"/>
        <v>70.42425537109375</v>
      </c>
      <c r="Q82" s="5">
        <f t="shared" si="7"/>
        <v>73.061723709106445</v>
      </c>
      <c r="R82" s="41"/>
      <c r="S82" s="32">
        <v>2001</v>
      </c>
      <c r="T82" s="41">
        <v>4</v>
      </c>
      <c r="U82" s="32">
        <v>88.80096435546875</v>
      </c>
      <c r="V82" s="32">
        <v>90.097312927246094</v>
      </c>
      <c r="W82" s="32">
        <v>91.218193054199219</v>
      </c>
      <c r="X82" s="32">
        <v>90.069793701171875</v>
      </c>
      <c r="Y82" s="32">
        <v>89.68316650390625</v>
      </c>
      <c r="Z82" s="32">
        <v>82.222488403320312</v>
      </c>
      <c r="AA82" s="32">
        <v>71.586997985839844</v>
      </c>
      <c r="AB82" s="32">
        <v>67.493072509765625</v>
      </c>
      <c r="AC82" s="32">
        <v>71.354850769042969</v>
      </c>
      <c r="AD82" s="32">
        <v>77.778907775878906</v>
      </c>
      <c r="AE82" s="32">
        <v>82.301376342773438</v>
      </c>
      <c r="AF82" s="32">
        <v>85.389114379882813</v>
      </c>
      <c r="AG82" s="5">
        <f t="shared" si="11"/>
        <v>90.046566009521484</v>
      </c>
      <c r="AH82" s="5">
        <f t="shared" si="8"/>
        <v>69.423961639404297</v>
      </c>
      <c r="AI82" s="5">
        <f t="shared" si="9"/>
        <v>72.053457260131836</v>
      </c>
    </row>
    <row r="83" spans="1:35" s="10" customFormat="1" x14ac:dyDescent="0.25">
      <c r="A83" s="34">
        <v>2002</v>
      </c>
      <c r="B83" s="41">
        <v>4</v>
      </c>
      <c r="C83" s="33">
        <v>87.681846618652344</v>
      </c>
      <c r="D83" s="33">
        <v>92.718215942382813</v>
      </c>
      <c r="E83" s="33">
        <v>93.978103637695313</v>
      </c>
      <c r="F83" s="33">
        <v>92.332046508789063</v>
      </c>
      <c r="G83" s="33">
        <v>70.345733642578125</v>
      </c>
      <c r="H83" s="33">
        <v>57.000450134277344</v>
      </c>
      <c r="I83" s="33">
        <v>66.034347534179687</v>
      </c>
      <c r="J83" s="33">
        <v>71.034286499023438</v>
      </c>
      <c r="K83" s="33">
        <v>71.358306884765625</v>
      </c>
      <c r="L83" s="33">
        <v>75.152725219726563</v>
      </c>
      <c r="M83" s="33">
        <v>81.029190063476563</v>
      </c>
      <c r="N83" s="33">
        <v>84.360984802246094</v>
      </c>
      <c r="O83" s="5">
        <f t="shared" si="10"/>
        <v>91.677553176879883</v>
      </c>
      <c r="P83" s="5">
        <f t="shared" si="6"/>
        <v>71.196296691894531</v>
      </c>
      <c r="Q83" s="5">
        <f t="shared" si="7"/>
        <v>70.894916534423828</v>
      </c>
      <c r="R83" s="41"/>
      <c r="S83" s="32">
        <v>2002</v>
      </c>
      <c r="T83" s="41">
        <v>4</v>
      </c>
      <c r="U83" s="32">
        <v>87.440093994140625</v>
      </c>
      <c r="V83" s="32">
        <v>92.340614318847656</v>
      </c>
      <c r="W83" s="32">
        <v>93.749900817871094</v>
      </c>
      <c r="X83" s="32">
        <v>92.165382385253906</v>
      </c>
      <c r="Y83" s="32">
        <v>69.158966064453125</v>
      </c>
      <c r="Z83" s="32">
        <v>56.663791656494141</v>
      </c>
      <c r="AA83" s="32">
        <v>65.9989013671875</v>
      </c>
      <c r="AB83" s="32">
        <v>70.6572265625</v>
      </c>
      <c r="AC83" s="32">
        <v>70.432823181152344</v>
      </c>
      <c r="AD83" s="32">
        <v>74.834541320800781</v>
      </c>
      <c r="AE83" s="32">
        <v>81.096649169921875</v>
      </c>
      <c r="AF83" s="32">
        <v>84.764602661132813</v>
      </c>
      <c r="AG83" s="5">
        <f t="shared" si="11"/>
        <v>91.42399787902832</v>
      </c>
      <c r="AH83" s="5">
        <f t="shared" si="8"/>
        <v>70.545024871826172</v>
      </c>
      <c r="AI83" s="5">
        <f t="shared" si="9"/>
        <v>70.480873107910156</v>
      </c>
    </row>
    <row r="84" spans="1:35" s="10" customFormat="1" x14ac:dyDescent="0.25">
      <c r="A84" s="34">
        <v>2003</v>
      </c>
      <c r="B84" s="41">
        <v>2</v>
      </c>
      <c r="C84" s="33">
        <v>82.830413818359375</v>
      </c>
      <c r="D84" s="33">
        <v>91.764923095703125</v>
      </c>
      <c r="E84" s="33">
        <v>93.673751831054688</v>
      </c>
      <c r="F84" s="33">
        <v>92.137359619140625</v>
      </c>
      <c r="G84" s="33">
        <v>64.743003845214844</v>
      </c>
      <c r="H84" s="33">
        <v>54.732192993164063</v>
      </c>
      <c r="I84" s="33">
        <v>62.823341369628906</v>
      </c>
      <c r="J84" s="33">
        <v>68.070144653320312</v>
      </c>
      <c r="K84" s="33">
        <v>64.469001770019531</v>
      </c>
      <c r="L84" s="33">
        <v>57.109905242919922</v>
      </c>
      <c r="M84" s="33">
        <v>70.534149169921875</v>
      </c>
      <c r="N84" s="33">
        <v>75.960762023925781</v>
      </c>
      <c r="O84" s="5">
        <f t="shared" si="10"/>
        <v>90.101612091064453</v>
      </c>
      <c r="P84" s="5">
        <f t="shared" si="6"/>
        <v>66.269573211669922</v>
      </c>
      <c r="Q84" s="5">
        <f t="shared" si="7"/>
        <v>63.118098258972168</v>
      </c>
      <c r="R84" s="41"/>
      <c r="S84" s="32">
        <v>2003</v>
      </c>
      <c r="T84" s="41">
        <v>2</v>
      </c>
      <c r="U84" s="32">
        <v>82.871238708496094</v>
      </c>
      <c r="V84" s="32">
        <v>91.462600708007813</v>
      </c>
      <c r="W84" s="32">
        <v>93.394309997558594</v>
      </c>
      <c r="X84" s="32">
        <v>91.976173400878906</v>
      </c>
      <c r="Y84" s="32">
        <v>64.216697692871094</v>
      </c>
      <c r="Z84" s="32">
        <v>54.587539672851563</v>
      </c>
      <c r="AA84" s="32">
        <v>62.808071136474609</v>
      </c>
      <c r="AB84" s="32">
        <v>67.806671142578125</v>
      </c>
      <c r="AC84" s="32">
        <v>63.193096160888672</v>
      </c>
      <c r="AD84" s="32">
        <v>57.124603271484375</v>
      </c>
      <c r="AE84" s="32">
        <v>70.717361450195313</v>
      </c>
      <c r="AF84" s="32">
        <v>75.946487426757813</v>
      </c>
      <c r="AG84" s="5">
        <f t="shared" si="11"/>
        <v>89.926080703735352</v>
      </c>
      <c r="AH84" s="5">
        <f t="shared" si="8"/>
        <v>65.499883651733398</v>
      </c>
      <c r="AI84" s="5">
        <f t="shared" si="9"/>
        <v>62.733110427856445</v>
      </c>
    </row>
    <row r="85" spans="1:35" s="10" customFormat="1" x14ac:dyDescent="0.25">
      <c r="A85" s="41"/>
      <c r="B85" s="41"/>
      <c r="C85" s="33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2">
        <v>0</v>
      </c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</sheetData>
  <mergeCells count="2">
    <mergeCell ref="D1:N1"/>
    <mergeCell ref="U1:A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OMR 7.1 v 7.1.1.</vt:lpstr>
      <vt:lpstr>OMR 8.0 v 8.0.1</vt:lpstr>
      <vt:lpstr>X2 7.1 vs 7.1.1</vt:lpstr>
      <vt:lpstr>X2 8.0 vs 8.0.1</vt:lpstr>
    </vt:vector>
  </TitlesOfParts>
  <Company>Bureau of Reclamation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Grimaldo</dc:creator>
  <cp:lastModifiedBy>Moore, Patrick J</cp:lastModifiedBy>
  <dcterms:created xsi:type="dcterms:W3CDTF">2011-08-22T13:03:27Z</dcterms:created>
  <dcterms:modified xsi:type="dcterms:W3CDTF">2015-11-17T22:48:44Z</dcterms:modified>
</cp:coreProperties>
</file>